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2. Февраль\Запчасти для СТиМ\Закупочная запчасти к авто\"/>
    </mc:Choice>
  </mc:AlternateContent>
  <bookViews>
    <workbookView xWindow="-810" yWindow="600" windowWidth="15480" windowHeight="9720"/>
  </bookViews>
  <sheets>
    <sheet name="МАЗ1" sheetId="1" r:id="rId1"/>
  </sheets>
  <definedNames>
    <definedName name="_xlnm._FilterDatabase" localSheetId="0" hidden="1">МАЗ1!$A$6:$C$471</definedName>
    <definedName name="_xlnm.Print_Area" localSheetId="0">МАЗ1!$A$1:$H$478</definedName>
  </definedNames>
  <calcPr calcId="152511"/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8" i="1"/>
</calcChain>
</file>

<file path=xl/sharedStrings.xml><?xml version="1.0" encoding="utf-8"?>
<sst xmlns="http://schemas.openxmlformats.org/spreadsheetml/2006/main" count="940" uniqueCount="480">
  <si>
    <t>№п/п</t>
  </si>
  <si>
    <t>шт.</t>
  </si>
  <si>
    <t>Транспортировка товара</t>
  </si>
  <si>
    <t>Особые условия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</si>
  <si>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</si>
  <si>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</si>
  <si>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</si>
  <si>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Наименование товара</t>
  </si>
  <si>
    <t>Амортизатор МАЗ 502-2905005</t>
  </si>
  <si>
    <t>Балансир в сборе ЯМЗ 6303-2918018</t>
  </si>
  <si>
    <t>Барабан тормозной МАЗ-5551,5336 (12 отв.) 5336-3501070-01</t>
  </si>
  <si>
    <t>Барабан тормозной п/прицепа ЕВРО (10отв.) МАЗ 9386-3502070</t>
  </si>
  <si>
    <t>Бачок расширительный МАЗ 64227-1311010</t>
  </si>
  <si>
    <t>Балансир в сборе ЯМЗ 5336-8403260/61</t>
  </si>
  <si>
    <t>Буфер передний рессоры МАЗ 64221-2902624</t>
  </si>
  <si>
    <t>Вал вилки включения сцепления ЯМЗ 236-160215-Б</t>
  </si>
  <si>
    <t>Вал вторичный (30зуб.) МАЗ 238 238-1701103</t>
  </si>
  <si>
    <t>Вал карданный з/м L=176см (фл. д155мм, болт 10) 5551-2201010-02</t>
  </si>
  <si>
    <t>Вал карданный з/м L=182см МАЗ-500А,5334,504В 500А-22101010-02</t>
  </si>
  <si>
    <t>Вал карданный з/м L=642+85см МАЗ-6430 6430-2201010</t>
  </si>
  <si>
    <t>Вал карданный з/м L=722+80мм, 4 отв) ЕВРО, МАЗ-Ман 64226-2201010-02</t>
  </si>
  <si>
    <t>Вал нижний в сборе МАЗ 5336-3444050-11</t>
  </si>
  <si>
    <t>Вал привода вентилятора МАЗ 236-1308050-В3</t>
  </si>
  <si>
    <t>Вал промежуточный КПП (16 зуб.) МАЗ 236-1701048</t>
  </si>
  <si>
    <t>Вал распределительный ЯМЗ 238-1006015-Г2</t>
  </si>
  <si>
    <t>Валик МАЗ 500-3802071-20</t>
  </si>
  <si>
    <t>Валик соеденительный ЯМЗ 240-1029338</t>
  </si>
  <si>
    <t>Вентилятор ЯМЗ 238НБ-1308012-Б</t>
  </si>
  <si>
    <t>Вилка переключения 2-3 пер. МАЗ 236-1702027</t>
  </si>
  <si>
    <t>Вилка переключения 4-5 (3-4) 236-1702033</t>
  </si>
  <si>
    <t>Включатель муфты КЭМ 236-1308680</t>
  </si>
  <si>
    <t>Водило КП диск колеса с крышкой сб 54326-2405032</t>
  </si>
  <si>
    <t>Воздухораспределитель с краном  МАЗ 64221/9758-3531010-01</t>
  </si>
  <si>
    <t>Втулка 6422-5001017</t>
  </si>
  <si>
    <t>Втулка (шарнир заднего стабилизатора) 4370-2916028</t>
  </si>
  <si>
    <t>Втулка амортизатора МАЗ 500А-2905410</t>
  </si>
  <si>
    <t>Втулка балансира п/п МАЗ 516-2918022</t>
  </si>
  <si>
    <t>Втулка заднего стабилизатора  (большая) МАЗ 54321-2916030</t>
  </si>
  <si>
    <t>Втулка переднего стабилизатора переднего (малая) МАЗ 54321-2916028</t>
  </si>
  <si>
    <t>Втулка проставочная МАЗ 239,1701143</t>
  </si>
  <si>
    <t>Втулка прямого шкворня (бронза) 64221-3001016-03</t>
  </si>
  <si>
    <t>Втулка р/штанги (граната толстая) МАЗ 5277-2952222</t>
  </si>
  <si>
    <t>Втулка стабилизатора МАЗ 64221-5001782</t>
  </si>
  <si>
    <t>Втулка ушка задней рессоры МАЗ 200-2912028</t>
  </si>
  <si>
    <t>Втулка ушка передней рессоры МАЗ 200-2902028</t>
  </si>
  <si>
    <t>Втулка шатуна ЯМЗ 236-1004052-Б2</t>
  </si>
  <si>
    <t>Втулка шестерни 3 передачи МАЗ 236-1701135</t>
  </si>
  <si>
    <t>Втулка шестерни 5 передачи МАЗ 236-1701138</t>
  </si>
  <si>
    <t>Втулка шкворня (Н=60мм) МАЗ 500А-3001016</t>
  </si>
  <si>
    <t>Втулка шкворня поворотного кулака (высокая,бронза) 500А-3001017</t>
  </si>
  <si>
    <t>Втулка шкворня распорная (сталь) 500А-3001026</t>
  </si>
  <si>
    <t>Втулка шкворня распорная МАЗ 500А-3001026</t>
  </si>
  <si>
    <t>Втулки шкворня (2шт) МАЗ 500А-3001016/17</t>
  </si>
  <si>
    <t>Выключатель массы МАЗ 1402.3737 1402-3737000</t>
  </si>
  <si>
    <t>Гайка заднего колеса МАЗ 5335-3101040</t>
  </si>
  <si>
    <t>Гайка задней стремянки П29 349600-2912407</t>
  </si>
  <si>
    <t>Гайка м10х1,5 МАЗ,КРАЗ,УРАЛ С*250512-П5</t>
  </si>
  <si>
    <t>Гайка М22х1,5 ЕВРО МАЗ 93865-3104038</t>
  </si>
  <si>
    <t>Гайка п/стремянки (М24*2) 374650</t>
  </si>
  <si>
    <t>Гайка первичного вала (КПП202) 311714М6</t>
  </si>
  <si>
    <t>Гайка рулевого пальца М24*2 251035-П29 500-3003064</t>
  </si>
  <si>
    <t>Гайка ушка стремянки М16*1,5 МАЗ 374727</t>
  </si>
  <si>
    <t>Гайка шпильки ГБЦ М16х1,5М16</t>
  </si>
  <si>
    <t>Генератор 14В 80А МАЗ 5122-3701000</t>
  </si>
  <si>
    <t>Генератор 60А 24В ЯМЗ, КАМАЗ 3232-3701000</t>
  </si>
  <si>
    <t>Гидромуфта (привод вентилятора) 7511-1308011-30</t>
  </si>
  <si>
    <t>Гидроусилитель ЯМЗ 5557Я2-3405012</t>
  </si>
  <si>
    <t>Гидроцилиндр подъема кабины СуперМАЗ 181-5003010-01</t>
  </si>
  <si>
    <t>Гильза КМЗ (короткая) 236-1002021-А</t>
  </si>
  <si>
    <t>Глушитель-резонатор МАЗ-5551,5337 53371-1201010</t>
  </si>
  <si>
    <t>Датчик указатель напряжения МАЗ ЭИ-8006-2</t>
  </si>
  <si>
    <t>Диск нажимной (корзина 350 л.с) ЯМЗ 238Н-1601090</t>
  </si>
  <si>
    <t>Диск нажимной (корзина/лепестковая; до 260л.с.) ЯМЗ 182-1601090</t>
  </si>
  <si>
    <t>Диск нажимной (корзина/лепестковая;до 200л.с.) ЯМЗ 181-1601090</t>
  </si>
  <si>
    <t>Диск нажимной в сборе ( корзина) МАЗ 184-1601090</t>
  </si>
  <si>
    <t>Диск сцепления ведомый (к-т) МАЗ ориг. 238-1601131/30-Б</t>
  </si>
  <si>
    <t>Диск сцепления ведомый (к-т) МАЗ ориг. 184-1601130-10</t>
  </si>
  <si>
    <t>Диск сцепления ведомый (универсальный) МАЗ 238-1601130</t>
  </si>
  <si>
    <t>Диск сцепления ведомый в сборе ЯМЗ-184 ориг. 184-1601130-10</t>
  </si>
  <si>
    <t>Диск сцепления ведущий средний 238-1601094-Г</t>
  </si>
  <si>
    <t>Заглушка масляного клапана ЯМЗ 240-1005596-Б</t>
  </si>
  <si>
    <t>Заглушка шкворня МАЗ 260325</t>
  </si>
  <si>
    <t>Заклепка 10*28 (64шт)</t>
  </si>
  <si>
    <t>Заклепка 8*28 255885</t>
  </si>
  <si>
    <t>Заклепки однодисков.сцепления (48шт.) 181-184 МАЗ №45-С*00005-45</t>
  </si>
  <si>
    <t>Каретка синхронизатора МАЗ 238-1721150</t>
  </si>
  <si>
    <t>Клапан  КЭМ 07 П-30-3721500</t>
  </si>
  <si>
    <t>Клапан впускной D=60мм ЯМЗ 236-1007010-В</t>
  </si>
  <si>
    <t>Клапан выпускной ЯМЗ 236-1007015-В4</t>
  </si>
  <si>
    <t>Клапан защитный 4-х контурный ПААЗ 11-3515410</t>
  </si>
  <si>
    <t>Клапан нагнетательный ЯМЗ 33.1111102</t>
  </si>
  <si>
    <t>Клапан перепускной ЯМЗ 60-1111282-01/33</t>
  </si>
  <si>
    <t>Клапан рычага КПП 64221/6430-1703800</t>
  </si>
  <si>
    <t>Клапан сцепления с шлангом МАЗ 5551-1602738</t>
  </si>
  <si>
    <t>Клапан управления МПП МАЗ 5516-8607010</t>
  </si>
  <si>
    <t>Кожух вентилятора Д=670мм МАЗ 642290-1309011</t>
  </si>
  <si>
    <t>Коллектор выпускной левый 236-1008023</t>
  </si>
  <si>
    <t>Коллектор выпускной правый 236-1008022-В</t>
  </si>
  <si>
    <t>Колодка задняя с накладками в сборе МАЗ 255Б-3502090/91</t>
  </si>
  <si>
    <t>Колодка задняя с накладками д=160мм МАЗ 5336-3501090/091</t>
  </si>
  <si>
    <t>Колодка передняя тормозная с накладками в сборе МАЗ 500-3501090</t>
  </si>
  <si>
    <t>Колпачок маслосъемный ЯМЗ-236 236-1007262</t>
  </si>
  <si>
    <t>Кольца уплотнительные ТНВД (шайбы,мягкий металл) ЯМЗ 200-1000000</t>
  </si>
  <si>
    <t>Кольцо пружинное 2,55мм МАЗ 239-1701136</t>
  </si>
  <si>
    <t>Кольцо пружинное 2,55мм МАЗ 336-1701479</t>
  </si>
  <si>
    <t>Кольцо пружинное муфты сцепления МАЗ 182-1601198-10</t>
  </si>
  <si>
    <t>Кольцо стопорное 236 МАЗ 236-1701067</t>
  </si>
  <si>
    <t>Кольцо стопорное МАЗ 54321-2916032</t>
  </si>
  <si>
    <t>Кольцо стопорное пальца ЯМЗ 236-1004022-Б</t>
  </si>
  <si>
    <t>Кольцо уплотнительное заглушки ЯМЗ 240-1005576</t>
  </si>
  <si>
    <t>Кольцо уплотнительное п/ш упорного ЯМЗ 240-1005600</t>
  </si>
  <si>
    <t>Кольцо уплотнительное плунжера МАЗ 236М-1111083-А</t>
  </si>
  <si>
    <t>Кольцо уплотнительное стакана форсунки ЯМЗ 236-1003114-Б2</t>
  </si>
  <si>
    <t>Кольцо упорное к/вала ЯМЗ 240-1005589-Б</t>
  </si>
  <si>
    <t>Кольцо упорное оттяжных рычагов (пятак) МАЗ 236-1601120</t>
  </si>
  <si>
    <t>Кольцо упорное п/ш ЯМЗ 240-1005373</t>
  </si>
  <si>
    <t>Кольцо фиксатора  МАЗ 336-1701170</t>
  </si>
  <si>
    <t>Кольцо фрикционное КПП 238М 202-1721157-41</t>
  </si>
  <si>
    <t>Кольцо фторопластовое 2248312800 ЯМЗ-236 236-1003211</t>
  </si>
  <si>
    <t>Комплект колец установ 1цил. компрессора МАЗ 53205-3509013</t>
  </si>
  <si>
    <t>Комплект крепления стартера МАЗ 236-3708001</t>
  </si>
  <si>
    <t>Комплект прокладок (паронит+резина) 8401-1000001</t>
  </si>
  <si>
    <t>Комплект прокладок двигателя ЯМЗ-236 с ГБЦ (полн) н/обр</t>
  </si>
  <si>
    <t>Комплект прокладок двигателя ЯМЗ-236 с ГБЦ (полн) ст/обр</t>
  </si>
  <si>
    <t>Комплект прокладок двигателя ЯМЗ-238 с ГБЦ полный н/о 238-1000002</t>
  </si>
  <si>
    <t>Комплект прокладок двигателя ЯМЗ-239 239-1000002</t>
  </si>
  <si>
    <t>Комплект прокладок двигателя ЯМЗ-240 с ГБЦ (полный) 240-1000001</t>
  </si>
  <si>
    <t>Комплект прокладок КПП ЯМЗ 236-Р-17000001</t>
  </si>
  <si>
    <t>Комплект прокладок КПП ЯМЗ 238ВМ-1700002</t>
  </si>
  <si>
    <t>Комплект прокладок КПП ЯМЗ 239-Р-17000001</t>
  </si>
  <si>
    <t>Комплект прокладок на 1 головку 7511 7511-1003004</t>
  </si>
  <si>
    <t>Компрессор ЯМЗ-7511МАЗ 5336-3509012-10</t>
  </si>
  <si>
    <t>Коробка отбора мощности МАЗ 503-4202010</t>
  </si>
  <si>
    <t>Кран управления отопителем (тройник) МАЗ 5336-8101150</t>
  </si>
  <si>
    <t>Крестовина в сборе МАЗ 7522-2201025</t>
  </si>
  <si>
    <t>Кронштейн крепления стартера 2501.3708 ЯМЗ (нижний) 236-3708704Б</t>
  </si>
  <si>
    <t>Кронштейн передней опоры двигателя МАЗ 238-1001020</t>
  </si>
  <si>
    <t>Кронштейн фары с петлей МАЗ 6422-3711037</t>
  </si>
  <si>
    <t>Крышка клапанная ЯМЗ с маслозаливной горловиной 238-1003256-В3</t>
  </si>
  <si>
    <t>Крышка передняя ЯМЗ-236 236-1002264</t>
  </si>
  <si>
    <t>Крышка шестерен передняя ст/обр ЯМЗ 236-1002260Б3</t>
  </si>
  <si>
    <t>Кулак поворотный (комплект) МАЗ 500А-3001008/09</t>
  </si>
  <si>
    <t>Кулак поворотный правый МАЗ 500-3001008</t>
  </si>
  <si>
    <t>Лист №3 рессоры передней МАЗ 64222-2902103</t>
  </si>
  <si>
    <t>Лист рессоры задней №1   МАЗ-500А 500А-2912101-10</t>
  </si>
  <si>
    <t>Лист рессоры передний №1   МАЗ-5336 5336-2902101</t>
  </si>
  <si>
    <t>Лист рессоры передний №2  МАЗ-53371 53371-2902102</t>
  </si>
  <si>
    <t>Манжета КПП 202-1721088-40</t>
  </si>
  <si>
    <t>Манжета 45х65х10 переднего ведущего моста</t>
  </si>
  <si>
    <t>Манжета 52х72х10 правого вращения МАЗ</t>
  </si>
  <si>
    <t>Маслоотражатель коленвала  большой ЯМЗ 236-1005042</t>
  </si>
  <si>
    <t>Маслоотражатель коленвала задний ЯМЗ-240 240-1005042-Б</t>
  </si>
  <si>
    <t>Маслоотражатель коленвала  малый ЯМЗ 236-1005043</t>
  </si>
  <si>
    <t>Металлорукав глушителя (110/500;оцинк.) МАЗ 500А-1203126-01С</t>
  </si>
  <si>
    <t>Металлорукав глушителя (90/510 мм) МАЗ 4370-1203024</t>
  </si>
  <si>
    <t>Механизм промежуточный МАЗ 64227-1703325</t>
  </si>
  <si>
    <t>Механизм промежуточный МАЗ переключения передач 5551-1703325</t>
  </si>
  <si>
    <t>Механизм рулевой с трубкой ЯМЗ 64220</t>
  </si>
  <si>
    <t>Муфта 239-1701280</t>
  </si>
  <si>
    <t>Муфта (чехол защитный) МАЗ 64221-3405096</t>
  </si>
  <si>
    <t>Муфта выключения сцепления в сборе МАЗ 183-1601180-01</t>
  </si>
  <si>
    <t>Муфта опрежения вспрыска ЯМЗ 60-1121010-12</t>
  </si>
  <si>
    <t>Муфта опрежения вспрыска ЯМЗ-240 90-1121010-13</t>
  </si>
  <si>
    <t>Муфта пластичная в сборе ЯМЗ 236-1029300</t>
  </si>
  <si>
    <t>Муфта привода ТНВД н/о  ЯМЗ 236-1029300</t>
  </si>
  <si>
    <t>Муфта соеденительная водяных труб ЯМЗ 240-1303012</t>
  </si>
  <si>
    <t>Набор колец на двигатель(шайбы медные)</t>
  </si>
  <si>
    <t>Накладка декоративная под фару МАЗ 64221-3711322</t>
  </si>
  <si>
    <t>Накладка задней рессоры МАЗ 6303-2912412</t>
  </si>
  <si>
    <t>Накладка тормозная (д=140мм) 200/255Б-3502105</t>
  </si>
  <si>
    <t>Накладка тормозная (д=160мм) не сверленная 5336(6422)-3501105</t>
  </si>
  <si>
    <t>Накладка тормозная (д=160мм) сверленная 5336(6422)-3501105</t>
  </si>
  <si>
    <t>Накладка тормозная (д=200мм) п/прицепа 9758-3501105</t>
  </si>
  <si>
    <t>Накладка тормозная (зад) МАЗ 500-3502105</t>
  </si>
  <si>
    <t>Накладка тормозная передняя 180мм  МАЗ 5440-3501106</t>
  </si>
  <si>
    <t>Накладка фрикционная  сверл. МАЗ 236-1601138-А4</t>
  </si>
  <si>
    <t>Накладка фрикционная элипснонавитая сверл. МАЗ 184-1601138-10</t>
  </si>
  <si>
    <t>Наконечник КПП рычага с опорой в сборе МАЗ 238-1702114</t>
  </si>
  <si>
    <t>Наконечник левый в сборе МАЗ 6422-3003057</t>
  </si>
  <si>
    <t>Наконечник правый в сборе МАЗ 6422-3003056</t>
  </si>
  <si>
    <t>Наконечник силового цилиндра в сборе ЦГ-80 80-3405200</t>
  </si>
  <si>
    <t>Насос водяной МАЗ, УРАЛ 7511-1307010-01</t>
  </si>
  <si>
    <t>Насос водяной ЯМЗ-236, 238 236-1307010-А3</t>
  </si>
  <si>
    <t>Насос водяной ЯМЗ-240 240-1307010-А</t>
  </si>
  <si>
    <t>Насос масляный дв. (ТМЗ) с/о 236-1011014-В3</t>
  </si>
  <si>
    <t>Насос масляный дв. (ЯМЗ) н/о ориг. 236-1011014-Г</t>
  </si>
  <si>
    <t>Насос масляный КПП МАЗ, УРАЛ 336-1704010-10</t>
  </si>
  <si>
    <t>Насос подкачивающий МАЗ 236-1106288</t>
  </si>
  <si>
    <t>Натяжное устройство компрессора 236-Ч-3509300</t>
  </si>
  <si>
    <t>Натяжное устройство насоса 7511-1307155</t>
  </si>
  <si>
    <t>Обойма МАЗ с подшипником 5336-2202086</t>
  </si>
  <si>
    <t>Опора МАЗ 64226-5001723</t>
  </si>
  <si>
    <t>Ось балансира п/прицепа в сборе МАЗ 941-2918054СБ</t>
  </si>
  <si>
    <t>Палец (ось цилиндра ГУР) 64221-3403192</t>
  </si>
  <si>
    <t>Палец поршневой МАЗ 236 236-1004020А</t>
  </si>
  <si>
    <t>Палец поршневой ЯМЗ 7511-1004020</t>
  </si>
  <si>
    <t>Палец рулевой МАЗ 5336-3003065-01</t>
  </si>
  <si>
    <t>Палец ушка задней рессоры МАЗ 500А-2912478</t>
  </si>
  <si>
    <t>Палец ушка передней рессоры МАЗ 5432-2902478</t>
  </si>
  <si>
    <t>Палец штанги (уплотнители, втулки, гайка) 941-2919098СБ</t>
  </si>
  <si>
    <t>Патрубок МАЗ соединительный 53371-1203187</t>
  </si>
  <si>
    <t>Патрубок отводящий (кривой) на интеркулер МАЗ 642290-1323060</t>
  </si>
  <si>
    <t>Патрубок радиатора (из 3-х) МАЗ 7511-1303010/25</t>
  </si>
  <si>
    <t>Патрубок радиатора верхний (длинный) МАЗ 500-1303010</t>
  </si>
  <si>
    <t>Патрубок радиатора верхний L=420мм МАЗ 5336/6422-1303010</t>
  </si>
  <si>
    <t>Патрубок радиатора нижний МАЗ 64221-1303026</t>
  </si>
  <si>
    <t>Патрубок радиатора отводящий МАЗ 64221-1303025</t>
  </si>
  <si>
    <t>Патрубок радиаторв (68х400) 7511 642290-1323040</t>
  </si>
  <si>
    <t>Переключатель поворотов, света МАЗ 6602-3709000</t>
  </si>
  <si>
    <t>Пластина замковая левая ЯМЗ 236-1005129-Б</t>
  </si>
  <si>
    <t>Пластина замковая маховика ЯМЗ 236-1005128-А</t>
  </si>
  <si>
    <t>Пластина муфты ТНВД 7511</t>
  </si>
  <si>
    <t>Пластина привода ТНВД 840.1029274-10</t>
  </si>
  <si>
    <t>Плунжерная пара  (д 9) ЯМЗ- 236, 238 60.1111073</t>
  </si>
  <si>
    <t>Плунжерная пара ЯМЗ-240</t>
  </si>
  <si>
    <t>Пневмогидроусилитель (ПГУ) 11-1602410</t>
  </si>
  <si>
    <t>Подсборка МАЗ, КрАЗ 500-3001020</t>
  </si>
  <si>
    <t>Подушка боковая  МАЗ 6422-1001035</t>
  </si>
  <si>
    <t>Подушка боковая  МАЗ 6422-1001034-01</t>
  </si>
  <si>
    <t>Полукольцо к/вала ЯМЗ 7511-1005183</t>
  </si>
  <si>
    <t>Полукольцо упорного п-ка  ЯМЗ 236-1005183</t>
  </si>
  <si>
    <t>Поршень КМЗ 236 236-1004015</t>
  </si>
  <si>
    <t>Привод вентилятора 2-ручьевой МАЗ 236-1308011</t>
  </si>
  <si>
    <t>Привод вентилятора в сборе н/о 238НБ-1308011-Е</t>
  </si>
  <si>
    <t>Прижим заднего колеса МАЗ-500 5335-3101051-01</t>
  </si>
  <si>
    <t>Прокладка  трубы (2 отв.) 236 МАЗ 236-1003292</t>
  </si>
  <si>
    <t>ПРокладка водяного насоса МАЗ (236НЕ, 7511) 7511-1307048</t>
  </si>
  <si>
    <t>Прокладка впускного коллектора МАЗ 236-1115026</t>
  </si>
  <si>
    <t>Прокладка выпускного коллектора (сталь) МАЗ 238Ф-1008027</t>
  </si>
  <si>
    <t>Прокладка выпускного коллектора МАЗ 236-1008027</t>
  </si>
  <si>
    <t>Прокладка выпускного коллектора 236-1003050</t>
  </si>
  <si>
    <t>Прокладка газового стыка 240-1003217</t>
  </si>
  <si>
    <t>Прокладка ГБЦ к-т 7511-1003001-01</t>
  </si>
  <si>
    <t>Прокладка ГБЦ МАЗ, КРАЗ, УРАЛ 236Д-1003212</t>
  </si>
  <si>
    <t>Прокладка ГБЦ н/о ЯМЗ-236 236-1003210-В5</t>
  </si>
  <si>
    <t>Прокладка ГБЦ н/о ЯМЗ-238 238-1003210-В7</t>
  </si>
  <si>
    <t>Прокладка ГБЦ ст/о ЯМЗ 238 238-1003210-В</t>
  </si>
  <si>
    <t>Прокладка ГБЦ ст/о ЯМЗ-236 236-1003210-В4</t>
  </si>
  <si>
    <t>Прокладка ГБЦ ЯМЗ 240-1003210</t>
  </si>
  <si>
    <t>Прокладка глушителя (окантовка d=83мм/ЯЗТ) МАЗ 500-1203000</t>
  </si>
  <si>
    <t>Прокладка клапана нагнетательного ЯМЗ 60-1111086</t>
  </si>
  <si>
    <t>Прокладка клапанной крышки (разд.)МАЗ 240-1003270</t>
  </si>
  <si>
    <t>Прокладка клапанной крышки МАЗ 238-1003270</t>
  </si>
  <si>
    <t>Прокладка клапанной крышки ЯМЗ паранит 240-1003270-Б</t>
  </si>
  <si>
    <t>Прокладка клапанной крышки ЯМЗ-236 236-1003270</t>
  </si>
  <si>
    <t>Прокладка крышки головки разделительной 7511-1003270-02</t>
  </si>
  <si>
    <t>Прокладка крышки двигателя (передн.верхняя) ЯМЗ 236-1002258-А2</t>
  </si>
  <si>
    <t>Прокладка поддона ЯМЗ 236-1009040-А2</t>
  </si>
  <si>
    <t>Прокладка поддона ЯМЗ 238-1009040-А2</t>
  </si>
  <si>
    <t>Прокладка поддона ЯМЗ 240-1009040-А2</t>
  </si>
  <si>
    <t>Прокладка привода вентилятора 236-1308108</t>
  </si>
  <si>
    <t>Прокладка приемной трубы МАЗ 515Б-1203027</t>
  </si>
  <si>
    <t>Прокладка приемной трубы МАЗ 64227-1203020-01</t>
  </si>
  <si>
    <t>Прокладка турбокомпрессора 238 МАЗ 238 М-1118158</t>
  </si>
  <si>
    <t>Прокладка фланца (окантовка) МАЗ 500-1203000</t>
  </si>
  <si>
    <t>Прокладка шестерни распределителя (левая) ЯМЗ 236-1002265</t>
  </si>
  <si>
    <t>Прокладка шестерни распределителя (правая) ЯМЗ 236-1002266</t>
  </si>
  <si>
    <t>Пружина нагнетательного клапана ЯМЗ 33.1111108</t>
  </si>
  <si>
    <t>Пружина нажимная диафрагменного 182-1601115</t>
  </si>
  <si>
    <t>Пружина наконечника МАЗ 5336-3003069</t>
  </si>
  <si>
    <t>Пружина пальца рулевого МАЗ 5336-3003069</t>
  </si>
  <si>
    <t>Пружина ЯМЗ 201.1721164-40</t>
  </si>
  <si>
    <t>Пыльник рулевого пальца МАЗ в мет оболочке 5336-3003083-10</t>
  </si>
  <si>
    <t>Распылитель АЗПИ 261-1112110</t>
  </si>
  <si>
    <t>Распылитель ДВ 7511 раздел.гол. МАЗ 0511.1112110</t>
  </si>
  <si>
    <t>Распылитель ЯМЗ 236/238/240 236-1112110</t>
  </si>
  <si>
    <t>РДВ МАЗ 100-3512010</t>
  </si>
  <si>
    <t>Регулятор давления с адсорбером (БелОМО) 64221/8043-3512010-20</t>
  </si>
  <si>
    <t>Резонатор МАЗ</t>
  </si>
  <si>
    <t>Реле стеклоочистителя МАЗ (в блок реле) 527.3747</t>
  </si>
  <si>
    <t>Ремень 1000 (13х14)</t>
  </si>
  <si>
    <t>Ремень компрессора 14х10х1037  ЯМЗ-236,238 238-1307170</t>
  </si>
  <si>
    <t>Ремень водяного насоса 14х10х1045 МАЗ 236 236-1307170</t>
  </si>
  <si>
    <t>Ремень 1090 генератора  11*10 1090-1307170</t>
  </si>
  <si>
    <t>Ремень генератора 8,5*8*850 МАЗ 236-1307171</t>
  </si>
  <si>
    <t>Ремень 8,5х8- 875</t>
  </si>
  <si>
    <t>Ремень водяного насоса 14х10х887 МАЗ 236 236-1307170</t>
  </si>
  <si>
    <t>Ремень 900 генератора</t>
  </si>
  <si>
    <t>Ремень компрессора 14х10-937 МАЗ 236-1307172</t>
  </si>
  <si>
    <t>Ремень 987 вентиляторный 14х10  МАЗ</t>
  </si>
  <si>
    <t>Ремень насоса ГУР 987 МАЗ 236-1307173</t>
  </si>
  <si>
    <t>Ремкомплект водяного насоса ЯМЗ-236, 238 (полный) 933</t>
  </si>
  <si>
    <t>Ремкомплект водяного насоса ЯМЗ-7511</t>
  </si>
  <si>
    <t>Ремкомплект выжимной муфты ЯМЗ 182-1601006-Р</t>
  </si>
  <si>
    <t>Ремкомплект замены клапанов ЯМЗ 238, 236 236-1007001</t>
  </si>
  <si>
    <t>Ремкомплект замены ФГОМ 236-1012010</t>
  </si>
  <si>
    <t>Ремкомплект корзины сцепления ЯМЗ 236-1601000</t>
  </si>
  <si>
    <t>Ремкомплект привода включения сцепления ЯМЗ 236-1601003</t>
  </si>
  <si>
    <t>Ремкомплект прокл.КПП МАЗ 238ВМ-170000-04</t>
  </si>
  <si>
    <t>Ремкомплект рулевого механизма МАЗ, Краз 64229-340010</t>
  </si>
  <si>
    <t>Ремкомплект стакана форсунки ЯМЗ-236 236-Р-1003003</t>
  </si>
  <si>
    <t>Ремкомплект ТНВД ЯМЗ-236,238 (полный) 8046-Р-1111005</t>
  </si>
  <si>
    <t>Ремкомплект ФГОТ 236-Р 204-1105001#</t>
  </si>
  <si>
    <t>Ремкомплект ФТОМ (малый) МАЗ 236-Р-1117001-10</t>
  </si>
  <si>
    <t>Ремкомплект ФТОТ 236-Р 236-Р-1117001-01</t>
  </si>
  <si>
    <t>Ремкомплект ЦГ-80 (фторопласт)</t>
  </si>
  <si>
    <t>Ремкомплект шкворня (конического) МАЗ 500А3001028</t>
  </si>
  <si>
    <t>Ремкомплект шкворня МАЗ 64221-30010118-01</t>
  </si>
  <si>
    <t>РТИ на гильзу МАЗ 7511-1002021-01</t>
  </si>
  <si>
    <t>Рычаг КПП МАЗ 5551-1703410</t>
  </si>
  <si>
    <t>Рычаг регул.тормоза зад. левый/ср.прав. МАЗ 64221-3501136</t>
  </si>
  <si>
    <t>Рычаг регулировочный левый МАЗ 64226-3502135</t>
  </si>
  <si>
    <t>Рычаг регулировочный 500-3501136-03</t>
  </si>
  <si>
    <t>Рычаг регулировочный правый МАЗ 64226-3502136</t>
  </si>
  <si>
    <t>Рычаг регулировочный тормоза зад. прав/ср.лев. МАЗ 64221-3501135</t>
  </si>
  <si>
    <t>Рычаг стеклоочистителя (L-550мм) ОАО МАЗ 64221-5205150</t>
  </si>
  <si>
    <t>Сальник 1,2-120*150-1 5336-3104038</t>
  </si>
  <si>
    <t>Сальник 1,2-92*120-3 МАЗ 500-3103038</t>
  </si>
  <si>
    <t>Сальник 105*138 БелАЗ 540-2402052</t>
  </si>
  <si>
    <t>Сальник 130*155 полуприцепа МАЗ 500А-3104038</t>
  </si>
  <si>
    <t>Сальник 130*160*14/16 МАЗ 255Б/500-3104036(38)</t>
  </si>
  <si>
    <t>Сальник 140*170 задний коренной ЯМЗ 236-1005160</t>
  </si>
  <si>
    <t>Сальник 2,3-64*95-2 коленвала передний МАЗ 201-1005034-Б4</t>
  </si>
  <si>
    <t>Сальник 2.2*50*70 МАЗ</t>
  </si>
  <si>
    <t>Сальник 38х60х10-1,2 привода вентилятора ЯМЗ 210-1701230</t>
  </si>
  <si>
    <t>Сальник 42х64-2 236-1701230</t>
  </si>
  <si>
    <t>Сальник 52х72х10 (КПП МАЗ, ЯМЗ Д=50, 5 мм) 201-1701230</t>
  </si>
  <si>
    <t>Сальник 55х80х10-2.2</t>
  </si>
  <si>
    <t>Сальник водяного насоса ЯМЗ 1,2-25*42-2 240-1307090</t>
  </si>
  <si>
    <t>Сальник коленвала ЯМЗ-236 236-1005160-А2</t>
  </si>
  <si>
    <t>Сальник КПП 70х92х12/16  Краз,МАЗ,Урал</t>
  </si>
  <si>
    <t>Сальник КПП вторичного вала 100х125 ЯМЗ 202.1721090-40</t>
  </si>
  <si>
    <t>Сальник КПП-перв.вала 42x62-10 236-1701230</t>
  </si>
  <si>
    <t>Сальник ТНВД 2,2-24х46-2 ЯМЗ-236 236-1029240</t>
  </si>
  <si>
    <t>Сапун с патрубком ЯМЗ 240-1014094</t>
  </si>
  <si>
    <t>Синхронизатор 4-5 передачи (малый НЧ) 236-1701151-А</t>
  </si>
  <si>
    <t>Синхронизатор в сборе 2-3 передачи МАЗ 239-1701150</t>
  </si>
  <si>
    <t>Скоба крепления стартера ЯМЗ-240 240-3708721</t>
  </si>
  <si>
    <t>Стакан 336-1702243-20</t>
  </si>
  <si>
    <t>Стартер МАЗ 24В 2501-3708-40</t>
  </si>
  <si>
    <t>Стекло ветровое МАЗ 5551-5206016</t>
  </si>
  <si>
    <t>Стекло ветровое МАЗ белое 5336-5206016</t>
  </si>
  <si>
    <t>Стеклоочиститель в сборе МАЗ 13-5205010</t>
  </si>
  <si>
    <t>Стеклоподъемник левый МАЗ 5336-6104011</t>
  </si>
  <si>
    <t>Стремянка L=270 (M24*2) 5335-2902409</t>
  </si>
  <si>
    <t>Стремянка L=295 мм МАЗ 516-2902409</t>
  </si>
  <si>
    <t>Стремянка L=430 (М30х2) 5516-2912408</t>
  </si>
  <si>
    <t>Стремянка МАЗ задняя L=455 с гайками 516-2912408</t>
  </si>
  <si>
    <t>Стремянка L=485 с гайками задняя МАЗ 941-2912408</t>
  </si>
  <si>
    <t>Ступица муфты МАЗ 239-1701288</t>
  </si>
  <si>
    <t>Сухарь 066(64227) МАЗ 5336-3003066</t>
  </si>
  <si>
    <t>Сухарь 067 (64227) МАЗ 5336-3003067</t>
  </si>
  <si>
    <t>Сухарь вилки 336-1702035</t>
  </si>
  <si>
    <t>Термостат Т107 МАЗ, УРАЛ, Белаз ТС-170-1306100-60</t>
  </si>
  <si>
    <t>Термостат ЯМЗ-236,238,240,7511,7601 ТС117-06</t>
  </si>
  <si>
    <t>ТНВД ЯМЗ-236</t>
  </si>
  <si>
    <t>ТННД ЯМЗ 240-1106210</t>
  </si>
  <si>
    <t>ТННД ЯМЗ 236-1106210</t>
  </si>
  <si>
    <t>Толкатель 236-1007180</t>
  </si>
  <si>
    <t>Трос газа с кронштейном L=2115 МАЗ 5551-1108580</t>
  </si>
  <si>
    <t>Трос тормоза (1550 мм) 64221-3504250</t>
  </si>
  <si>
    <t>Труба водяная левая МАЗ 236-1003291-В</t>
  </si>
  <si>
    <t>Труба водяная ЯМЗ 240-1303114</t>
  </si>
  <si>
    <t>Труба всасывающая масляного насоса ЯМЗ 240-1011400-А</t>
  </si>
  <si>
    <t>Труба левая МАЗ-5551, 5337 5537-1203011</t>
  </si>
  <si>
    <t>Труба подвод левая  МАЗ 7511-1008042-01</t>
  </si>
  <si>
    <t>Труба подвод правая  МАЗ 7511-1008043-01</t>
  </si>
  <si>
    <t>Труба правая МАЗ-5551, 5337 5537-12030110</t>
  </si>
  <si>
    <t>Трубка дренажная МАЗ 238-1104370</t>
  </si>
  <si>
    <t>Трубка компрессора МАЗ 5336-1304030</t>
  </si>
  <si>
    <t>Трубка отвода масла от ТНВД 238-1111620</t>
  </si>
  <si>
    <t>Трубка подвода масла к ТНВД 238-1111614</t>
  </si>
  <si>
    <t>Трубка полиамидная 15*1,5мм 3500001-15</t>
  </si>
  <si>
    <t>Трубка полиамидная 4х*1,5мм 3500001-4</t>
  </si>
  <si>
    <t>Трубка со шлангом (ОАО МАЗ) 53365-3506197</t>
  </si>
  <si>
    <t>Трубка топливная высокого давления н/о (универсальная) МАЗ</t>
  </si>
  <si>
    <t>Трубка топливная от клапана МАЗ 238-1022840</t>
  </si>
  <si>
    <t>Трубка топливная отводящая от ГБЦ ЯМЗ 240-1104390</t>
  </si>
  <si>
    <t>Трубка топливная отводящая от ТННД ЯМЗ 240-1104422</t>
  </si>
  <si>
    <t>Трубка топливная отводящая от ФГОТ ЯМЗ 240-1104436</t>
  </si>
  <si>
    <t>Трубка топливная отводящая от ФТОТ ЯМЗ 240-1104450</t>
  </si>
  <si>
    <t>Трубка топливная отводящая ЯМЗ 240-1104346</t>
  </si>
  <si>
    <t>Трубка топливная подводящая к фильтру ЯМЗ 238Н-1017140</t>
  </si>
  <si>
    <t>Турбокомпрессор дв.236НЕ, 7601Чехия К36.88. (9714)04</t>
  </si>
  <si>
    <t>Турбокомпрессор ЯМЗ-238 пр/лев К36.87-01/02-1118010</t>
  </si>
  <si>
    <t>Турбокомпрессор ЯМЗ-240 пр/лев К36.88-01/02-1118010</t>
  </si>
  <si>
    <t>Тяга поперечная рулевая ЯМЗ (1595мм) 64221-3003052</t>
  </si>
  <si>
    <t>Тяга продольная ЯМЗ (L=850мм) 6422-3003010</t>
  </si>
  <si>
    <t>Уплотнитель рулевых тяг с обоймой МАЗ 5336-3003083/85</t>
  </si>
  <si>
    <t>Усилитель ПГУ н/о МАЗ 238-1609200</t>
  </si>
  <si>
    <t>Ушко передней рессоры  МАЗ 5335-2902015</t>
  </si>
  <si>
    <t>Фильтр влагоотделителя WABCO</t>
  </si>
  <si>
    <t>Фильтр грубой очистки МАЗ 238 238-1012010-Б2</t>
  </si>
  <si>
    <t>Фильтр грубой очистки топлива (э/т) МАЗ 201-1105538/40</t>
  </si>
  <si>
    <t>Фильтр грубой очистки топлива в сборе ЯМЗ 240Т-1105510</t>
  </si>
  <si>
    <t>Фильтр масляный МАЗ 840-1012039</t>
  </si>
  <si>
    <t>Фильтр тонкой очистки масла ЯМЗ 240-1017010-Б</t>
  </si>
  <si>
    <t>Фильтр тонкой очистки топлива (бумага) МАЗ 201-1117038-А2</t>
  </si>
  <si>
    <t>Фильтр тонкой очистки топлива в сборе МАЗ 236 236-1117010-А4</t>
  </si>
  <si>
    <t>Фланец привода эл. спидометра МАЗ 500-3802043-20</t>
  </si>
  <si>
    <t>Фланец редуктора задн. моста с/о 8 отв. М10,Д=60 МАЗ 5321-2402061</t>
  </si>
  <si>
    <t>Фланец системы охлаждения двигателя ЯМЗ 240-1303016</t>
  </si>
  <si>
    <t>Фланец-вилка 500-2201049-А</t>
  </si>
  <si>
    <t>Фонарь заднего хода ФП-135 Г</t>
  </si>
  <si>
    <t>Фонарь задний ЕВРО МАЗ</t>
  </si>
  <si>
    <t>Фонарь задний МАЗ (6 секц.) левый 7412-371600</t>
  </si>
  <si>
    <t>Фонарь задний МАЗ (6 секц.) правый 7402-371600</t>
  </si>
  <si>
    <t>Форсунка охлаждения поршня МАЗ 238Н-1011445</t>
  </si>
  <si>
    <t>Форсунка с/о МАЗ 26-1112010</t>
  </si>
  <si>
    <t>Фурнитура трубки ПВХ (-12*1,5 мм) 12-3500002</t>
  </si>
  <si>
    <t>Хвостовик (прямой) МАЗ 5551-1703448</t>
  </si>
  <si>
    <t>Хомут червячный 16х27 1303029-16</t>
  </si>
  <si>
    <t>Хомут червячный 32х50 1303029-16</t>
  </si>
  <si>
    <t>Хомут червячный 50*70 МАЗ 1303029-50</t>
  </si>
  <si>
    <t>Центрифуга ЯМЗ-236,238 (фильтр масляный) 236-1028010-А</t>
  </si>
  <si>
    <t>Цилиндр выключения двигателя 30*25 100-3570110</t>
  </si>
  <si>
    <t>Цилиндр запора борта в сборе МАЗ 503,А-8505310</t>
  </si>
  <si>
    <t>Цилиндр силовой ЦГ80-280 МАЗ 5336-3405005</t>
  </si>
  <si>
    <t>Цилиндр усилителя сцепления в сборе МАЗ 5335-1602705-21</t>
  </si>
  <si>
    <t>Шайба замковая ступицыи п/прицепа МАЗ 89501-3104079</t>
  </si>
  <si>
    <t>Шайба топливных трубок Ф10,2 ЯМЗ С*312482</t>
  </si>
  <si>
    <t>Шайба упорная МАЗ 239,1701137</t>
  </si>
  <si>
    <t>Шатун МАЗ 236-1004045-Б3</t>
  </si>
  <si>
    <t>Шестерня 1 передачи вторичного вала вала ЯМЗ 239-1701112-15</t>
  </si>
  <si>
    <t>Шестерня 2 передачи вторичного вала вала ЯМЗ 238-17011131</t>
  </si>
  <si>
    <t>Шестерня 2 передачи промежуточного вала (22зуб.) ЯМЗ 236-1701050</t>
  </si>
  <si>
    <t>Шестерня 3 передачи вторичного вала (32зуб.) МАЗ 239-1701131</t>
  </si>
  <si>
    <t>Шестерня 3 передачи промежуточного вала (33 зуб) МАЗ 236-1701051</t>
  </si>
  <si>
    <t>Шестерня 4 передачи вторичного вала (23 зуб) МАЗ 236У-1701129-23</t>
  </si>
  <si>
    <t>Шестерня 4 передачи вторичного вала МАЗ 238А-1701129</t>
  </si>
  <si>
    <t>Шестерня 4 передачи промежуточного вала (44 зуб) МАЗ 238А-1701053</t>
  </si>
  <si>
    <t>Шестерня 5 передачи  вторичного вала (23зуб.) ЯМЗ 236-1307010-А</t>
  </si>
  <si>
    <t>Шестерня 5 передачи  ЯМЗ 239-1701132-10</t>
  </si>
  <si>
    <t>Шестерня 5 передачи промежуточного вала (47зуб.) ЯМЗ 236У-1701053</t>
  </si>
  <si>
    <t>Шестерня ведущая ММД z=28/16 6422-2502151</t>
  </si>
  <si>
    <t>Шестерня ведущая привода ТНВД МАЗ,УРАЛ,КРАЗ 7511-1029116-01</t>
  </si>
  <si>
    <t>Шестерня заднего хода МАЗ 239.170114010</t>
  </si>
  <si>
    <t>Шестерня коленвала ЯМЗ-7511, 238,236 МАЗ 238-1005030</t>
  </si>
  <si>
    <t>Шестерня отбора мощности ориг. ЯМЗ 236-1701057</t>
  </si>
  <si>
    <t>Шестерня постоянного зацепления (38 зубьев) 236Н-1701056-А</t>
  </si>
  <si>
    <t>Шестерня распределительного вала МАЗ,УРАЛ,КРАЗ</t>
  </si>
  <si>
    <t>Шестерня спидометра Z-28 5432-3802054</t>
  </si>
  <si>
    <t>Шестрня привода распредвала ЯМЗ 7511-1006214</t>
  </si>
  <si>
    <t>Шкворень МАЗ 500А-3001019</t>
  </si>
  <si>
    <t>Шкив коленчатого вала (1-х руч.) ЯМЗ 238НБ-1005061</t>
  </si>
  <si>
    <t>Шкив коленчатого вала (2-х руч.) с/о (ЯМЗ) ориг. 236-1005061-Б</t>
  </si>
  <si>
    <t>Шкив коленчатого вала (3-х руч.) 238П-1005061</t>
  </si>
  <si>
    <t>Шланг воздухопровода (дв.ЯМЗ) длин. 375-1109195-Б3</t>
  </si>
  <si>
    <t>Шланг механизма подъема кабины МАЗ 5336-5009160</t>
  </si>
  <si>
    <t>Шланг нижний МАЗ 6422-1303025</t>
  </si>
  <si>
    <t>Шланг нижний МАЗ 500-1303025</t>
  </si>
  <si>
    <t>Шланг подкачки внутреннего  колеса L=350</t>
  </si>
  <si>
    <t>Шланг подкачки внутреннего колеса L=250 11-3116010</t>
  </si>
  <si>
    <t>Шланг смазки муфты выкл. сцепления МАЗ 236-1601230</t>
  </si>
  <si>
    <t>Шланг соединительный (дв.ЯМЗ) короткий 4322-1109429-01</t>
  </si>
  <si>
    <t>Шланг средней камеры L=805 250-3506086</t>
  </si>
  <si>
    <t>Шланг тормоз. привода L=715 5336-3506085-01</t>
  </si>
  <si>
    <t>Шланг тормозной L 500 500-3506060-Б2</t>
  </si>
  <si>
    <t>Шланг угловой ВФ МАЗ 5551-1109375-11</t>
  </si>
  <si>
    <t>Шпилька заднего колеса МАЗ</t>
  </si>
  <si>
    <t>Шпилька крепления вып. коллектора 310443-Л</t>
  </si>
  <si>
    <t>Шпилька крепления ГБЦ (L-180мм) 236-1003016</t>
  </si>
  <si>
    <t>Шпилька крепления ГБЦ МАЗ, УРАЛ 7511-1003016-20</t>
  </si>
  <si>
    <t>Шпонка вторичного вала ЯМЗ 314001-П2</t>
  </si>
  <si>
    <t>Шпонка промежуточного вала С*314000-П</t>
  </si>
  <si>
    <t>Штанга реактивная кривая ЯМЗ 64221-2919014</t>
  </si>
  <si>
    <t>Штанга реактивная прямая ЯМЗ 64221-2919015</t>
  </si>
  <si>
    <t>Штанга толкателя ЯМЗ 236-1007176-А2</t>
  </si>
  <si>
    <t>Штанга толкателя ЯМЗ 240-1007176-А</t>
  </si>
  <si>
    <t>Штифт фиксатора 238М 238М-1721166-01</t>
  </si>
  <si>
    <t>Штифт фланца привода спидометра МАЗ 500-3802074</t>
  </si>
  <si>
    <t>Штуцер форсунок сборе МАЗ, УРАЛ, КРАЗ</t>
  </si>
  <si>
    <t>Элемент фильтра воздушного без дна В4301М</t>
  </si>
  <si>
    <t>Элемент фильтра воздушного с дном МАЗ ЭФВ-4346М</t>
  </si>
  <si>
    <t>Элемент фильтра воздушного СМАЗ(с дном) ЭФВ В4346М</t>
  </si>
  <si>
    <t>Элемент фильтра масляного (сетка) 236-1012027-А2</t>
  </si>
  <si>
    <t>Элемент фильтра масляного ЦИТРОН 840.1012038-12</t>
  </si>
  <si>
    <t>Элемент фильтра ФТОТ МАЗ 201-1117038-А2</t>
  </si>
  <si>
    <t>Энергоаккумулятор Тип-30 МАЗ 5336-3519200-01</t>
  </si>
  <si>
    <t xml:space="preserve">Предельная стомость лота составляет 922088,58 рублей (с НДС) </t>
  </si>
  <si>
    <t>ед.изм.</t>
  </si>
  <si>
    <t>Приложение № 1.8. СПЕЦИФИКАЦИЯ запасных частей к автомобилям МАЗ</t>
  </si>
  <si>
    <t>Коэффициент снижения цены*</t>
  </si>
  <si>
    <t>Цена претендента с учетом коэффициента снижения за единицу без НДС руб.</t>
  </si>
  <si>
    <t>Цена претендента с учетом коэффициента снижения  за единицу с НДС руб.</t>
  </si>
  <si>
    <t>Коэффициент снижения цены (0&lt;Коэф&lt;1)</t>
  </si>
  <si>
    <t>(коэффициент снижения выражается в виде десятичной дроби (например, «0,98» или «0,9» и т.п.))</t>
  </si>
  <si>
    <t>* Коэффициент снижения применяется единым ко всем позициям товара</t>
  </si>
  <si>
    <t>Начальная (максимальная) цена за ед. без НДС руб.</t>
  </si>
  <si>
    <t>Начальная (максимальная) цена за ед. с НДС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</si>
</sst>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2" fillId="0" borderId="0"/>
  </cellStyleXfs>
  <cellXfs count="6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/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/>
    <xf numFmtId="0" fontId="5" fillId="0" borderId="3" xfId="0" applyFont="1" applyBorder="1" applyAlignment="1">
      <alignment horizontal="left" vertical="center"/>
    </xf>
    <xf numFmtId="0" fontId="4" fillId="0" borderId="0" xfId="0" applyFont="1" applyBorder="1"/>
    <xf numFmtId="0" fontId="0" fillId="0" borderId="1" xfId="0" applyFont="1" applyBorder="1" applyAlignment="1">
      <alignment vertical="center" wrapText="1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2" fontId="0" fillId="0" borderId="0" xfId="0" applyNumberFormat="1"/>
    <xf numFmtId="2" fontId="3" fillId="0" borderId="0" xfId="0" applyNumberFormat="1" applyFont="1" applyBorder="1" applyAlignment="1">
      <alignment vertical="top" wrapText="1"/>
    </xf>
    <xf numFmtId="2" fontId="3" fillId="0" borderId="0" xfId="0" applyNumberFormat="1" applyFont="1" applyFill="1" applyBorder="1" applyAlignment="1">
      <alignment vertical="top" wrapText="1"/>
    </xf>
    <xf numFmtId="2" fontId="0" fillId="0" borderId="0" xfId="0" applyNumberFormat="1" applyAlignment="1"/>
    <xf numFmtId="0" fontId="4" fillId="0" borderId="0" xfId="0" applyFont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1" xfId="0" applyBorder="1" applyAlignment="1"/>
    <xf numFmtId="0" fontId="0" fillId="0" borderId="1" xfId="0" applyBorder="1"/>
    <xf numFmtId="0" fontId="9" fillId="0" borderId="0" xfId="0" applyFont="1" applyAlignment="1">
      <alignment horizontal="left" vertical="center"/>
    </xf>
    <xf numFmtId="0" fontId="4" fillId="0" borderId="10" xfId="0" applyFont="1" applyBorder="1" applyAlignment="1"/>
    <xf numFmtId="0" fontId="0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/>
    </xf>
    <xf numFmtId="0" fontId="0" fillId="0" borderId="10" xfId="0" applyBorder="1" applyAlignment="1"/>
    <xf numFmtId="4" fontId="10" fillId="0" borderId="10" xfId="2" applyNumberFormat="1" applyFont="1" applyFill="1" applyBorder="1" applyAlignment="1">
      <alignment horizontal="right" wrapText="1"/>
    </xf>
    <xf numFmtId="4" fontId="11" fillId="0" borderId="10" xfId="0" applyNumberFormat="1" applyFont="1" applyBorder="1" applyAlignment="1">
      <alignment horizontal="right"/>
    </xf>
    <xf numFmtId="4" fontId="10" fillId="0" borderId="1" xfId="2" applyNumberFormat="1" applyFont="1" applyFill="1" applyBorder="1" applyAlignment="1">
      <alignment horizontal="right" wrapText="1"/>
    </xf>
    <xf numFmtId="4" fontId="11" fillId="0" borderId="1" xfId="0" applyNumberFormat="1" applyFont="1" applyBorder="1" applyAlignment="1">
      <alignment horizontal="right"/>
    </xf>
    <xf numFmtId="164" fontId="13" fillId="2" borderId="6" xfId="0" applyNumberFormat="1" applyFont="1" applyFill="1" applyBorder="1" applyAlignment="1"/>
    <xf numFmtId="0" fontId="14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4" fillId="0" borderId="0" xfId="0" applyFont="1" applyAlignment="1">
      <alignment horizontal="center" wrapText="1"/>
    </xf>
    <xf numFmtId="4" fontId="0" fillId="0" borderId="14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" fontId="0" fillId="0" borderId="0" xfId="0" applyNumberFormat="1" applyAlignment="1">
      <alignment horizontal="left" vertical="center" wrapText="1"/>
    </xf>
    <xf numFmtId="4" fontId="0" fillId="0" borderId="13" xfId="0" applyNumberFormat="1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8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top" wrapText="1"/>
    </xf>
    <xf numFmtId="4" fontId="0" fillId="0" borderId="13" xfId="0" applyNumberForma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478</xdr:row>
      <xdr:rowOff>0</xdr:rowOff>
    </xdr:from>
    <xdr:to>
      <xdr:col>2</xdr:col>
      <xdr:colOff>190500</xdr:colOff>
      <xdr:row>478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478</xdr:row>
      <xdr:rowOff>0</xdr:rowOff>
    </xdr:from>
    <xdr:to>
      <xdr:col>2</xdr:col>
      <xdr:colOff>190500</xdr:colOff>
      <xdr:row>478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478</xdr:row>
      <xdr:rowOff>0</xdr:rowOff>
    </xdr:from>
    <xdr:to>
      <xdr:col>2</xdr:col>
      <xdr:colOff>190500</xdr:colOff>
      <xdr:row>478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478</xdr:row>
      <xdr:rowOff>0</xdr:rowOff>
    </xdr:from>
    <xdr:to>
      <xdr:col>2</xdr:col>
      <xdr:colOff>190500</xdr:colOff>
      <xdr:row>478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478</xdr:row>
      <xdr:rowOff>0</xdr:rowOff>
    </xdr:from>
    <xdr:to>
      <xdr:col>1</xdr:col>
      <xdr:colOff>4029075</xdr:colOff>
      <xdr:row>478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9"/>
  <sheetViews>
    <sheetView tabSelected="1" view="pageBreakPreview" zoomScale="85" zoomScaleNormal="70" zoomScaleSheetLayoutView="85" workbookViewId="0">
      <selection activeCell="G15" sqref="G15"/>
    </sheetView>
  </sheetViews>
  <sheetFormatPr defaultRowHeight="12.75" x14ac:dyDescent="0.2"/>
  <cols>
    <col min="1" max="1" width="6.42578125" customWidth="1"/>
    <col min="2" max="2" width="63.85546875" customWidth="1"/>
    <col min="3" max="3" width="10.28515625" style="1" customWidth="1"/>
    <col min="4" max="4" width="15.7109375" customWidth="1"/>
    <col min="5" max="5" width="15.85546875" style="18" customWidth="1"/>
    <col min="6" max="6" width="13.140625" customWidth="1"/>
    <col min="7" max="7" width="20" customWidth="1"/>
    <col min="8" max="8" width="19.42578125" customWidth="1"/>
  </cols>
  <sheetData>
    <row r="1" spans="1:8" ht="21" customHeight="1" x14ac:dyDescent="0.25">
      <c r="A1" s="33" t="s">
        <v>471</v>
      </c>
      <c r="B1" s="8"/>
      <c r="C1" s="8"/>
      <c r="D1" s="8"/>
      <c r="E1" s="22"/>
    </row>
    <row r="2" spans="1:8" ht="21" customHeight="1" x14ac:dyDescent="0.25">
      <c r="A2" s="33"/>
      <c r="B2" s="8"/>
      <c r="C2" s="8"/>
      <c r="D2" s="8"/>
      <c r="E2" s="22"/>
    </row>
    <row r="3" spans="1:8" s="9" customFormat="1" ht="18.75" customHeight="1" x14ac:dyDescent="0.25">
      <c r="B3" s="44" t="s">
        <v>475</v>
      </c>
      <c r="C3" s="42">
        <v>0</v>
      </c>
    </row>
    <row r="4" spans="1:8" s="9" customFormat="1" ht="11.25" customHeight="1" x14ac:dyDescent="0.2">
      <c r="B4" s="47" t="s">
        <v>476</v>
      </c>
      <c r="C4" s="47"/>
      <c r="D4" s="47"/>
      <c r="E4" s="47"/>
      <c r="F4" s="43"/>
    </row>
    <row r="5" spans="1:8" ht="6" customHeight="1" thickBot="1" x14ac:dyDescent="0.3">
      <c r="A5" s="53"/>
      <c r="B5" s="53"/>
      <c r="C5" s="53"/>
      <c r="D5" s="27"/>
    </row>
    <row r="6" spans="1:8" s="9" customFormat="1" ht="16.5" customHeight="1" x14ac:dyDescent="0.2">
      <c r="A6" s="54" t="s">
        <v>0</v>
      </c>
      <c r="B6" s="45" t="s">
        <v>7</v>
      </c>
      <c r="C6" s="56" t="s">
        <v>470</v>
      </c>
      <c r="D6" s="51" t="s">
        <v>478</v>
      </c>
      <c r="E6" s="51" t="s">
        <v>479</v>
      </c>
      <c r="F6" s="51" t="s">
        <v>472</v>
      </c>
      <c r="G6" s="58" t="s">
        <v>473</v>
      </c>
      <c r="H6" s="48" t="s">
        <v>474</v>
      </c>
    </row>
    <row r="7" spans="1:8" s="9" customFormat="1" ht="56.25" customHeight="1" thickBot="1" x14ac:dyDescent="0.25">
      <c r="A7" s="55"/>
      <c r="B7" s="46"/>
      <c r="C7" s="57"/>
      <c r="D7" s="52"/>
      <c r="E7" s="52"/>
      <c r="F7" s="52"/>
      <c r="G7" s="59"/>
      <c r="H7" s="49"/>
    </row>
    <row r="8" spans="1:8" s="9" customFormat="1" ht="16.5" customHeight="1" x14ac:dyDescent="0.25">
      <c r="A8" s="34">
        <v>1</v>
      </c>
      <c r="B8" s="35" t="s">
        <v>8</v>
      </c>
      <c r="C8" s="36" t="s">
        <v>1</v>
      </c>
      <c r="D8" s="38">
        <f>E8/1.18</f>
        <v>1630.3898305084747</v>
      </c>
      <c r="E8" s="39">
        <v>1923.86</v>
      </c>
      <c r="F8" s="37"/>
      <c r="G8" s="37"/>
      <c r="H8" s="37"/>
    </row>
    <row r="9" spans="1:8" s="9" customFormat="1" ht="16.5" customHeight="1" x14ac:dyDescent="0.25">
      <c r="A9" s="16">
        <v>2</v>
      </c>
      <c r="B9" s="15" t="s">
        <v>9</v>
      </c>
      <c r="C9" s="17" t="s">
        <v>1</v>
      </c>
      <c r="D9" s="40">
        <f t="shared" ref="D9:D72" si="0">E9/1.18</f>
        <v>11236.872881355934</v>
      </c>
      <c r="E9" s="41">
        <v>13259.51</v>
      </c>
      <c r="F9" s="31"/>
      <c r="G9" s="31"/>
      <c r="H9" s="31"/>
    </row>
    <row r="10" spans="1:8" s="9" customFormat="1" ht="16.5" customHeight="1" x14ac:dyDescent="0.25">
      <c r="A10" s="16">
        <v>3</v>
      </c>
      <c r="B10" s="15" t="s">
        <v>10</v>
      </c>
      <c r="C10" s="17" t="s">
        <v>1</v>
      </c>
      <c r="D10" s="40">
        <f t="shared" si="0"/>
        <v>5655.8389830508477</v>
      </c>
      <c r="E10" s="41">
        <v>6673.89</v>
      </c>
      <c r="F10" s="31"/>
      <c r="G10" s="31"/>
      <c r="H10" s="31"/>
    </row>
    <row r="11" spans="1:8" s="9" customFormat="1" ht="16.5" customHeight="1" x14ac:dyDescent="0.25">
      <c r="A11" s="16">
        <v>4</v>
      </c>
      <c r="B11" s="15" t="s">
        <v>11</v>
      </c>
      <c r="C11" s="10" t="s">
        <v>1</v>
      </c>
      <c r="D11" s="40">
        <f t="shared" si="0"/>
        <v>4077.1694915254243</v>
      </c>
      <c r="E11" s="41">
        <v>4811.0600000000004</v>
      </c>
      <c r="F11" s="31"/>
      <c r="G11" s="31"/>
      <c r="H11" s="31"/>
    </row>
    <row r="12" spans="1:8" s="9" customFormat="1" ht="16.5" customHeight="1" x14ac:dyDescent="0.25">
      <c r="A12" s="16">
        <v>5</v>
      </c>
      <c r="B12" s="15" t="s">
        <v>12</v>
      </c>
      <c r="C12" s="10" t="s">
        <v>1</v>
      </c>
      <c r="D12" s="40">
        <f t="shared" si="0"/>
        <v>1285.0593220338983</v>
      </c>
      <c r="E12" s="41">
        <v>1516.37</v>
      </c>
      <c r="F12" s="31"/>
      <c r="G12" s="31"/>
      <c r="H12" s="31"/>
    </row>
    <row r="13" spans="1:8" s="9" customFormat="1" ht="16.5" customHeight="1" x14ac:dyDescent="0.25">
      <c r="A13" s="16">
        <v>6</v>
      </c>
      <c r="B13" s="15" t="s">
        <v>13</v>
      </c>
      <c r="C13" s="10" t="s">
        <v>1</v>
      </c>
      <c r="D13" s="40">
        <f t="shared" si="0"/>
        <v>1536.5</v>
      </c>
      <c r="E13" s="41">
        <v>1813.07</v>
      </c>
      <c r="F13" s="31"/>
      <c r="G13" s="31"/>
      <c r="H13" s="31"/>
    </row>
    <row r="14" spans="1:8" s="9" customFormat="1" ht="16.5" customHeight="1" x14ac:dyDescent="0.25">
      <c r="A14" s="16">
        <v>7</v>
      </c>
      <c r="B14" s="15" t="s">
        <v>14</v>
      </c>
      <c r="C14" s="10" t="s">
        <v>1</v>
      </c>
      <c r="D14" s="40">
        <f t="shared" si="0"/>
        <v>87.525423728813564</v>
      </c>
      <c r="E14" s="41">
        <v>103.28</v>
      </c>
      <c r="F14" s="31"/>
      <c r="G14" s="31"/>
      <c r="H14" s="31"/>
    </row>
    <row r="15" spans="1:8" s="9" customFormat="1" ht="16.5" customHeight="1" x14ac:dyDescent="0.25">
      <c r="A15" s="16">
        <v>8</v>
      </c>
      <c r="B15" s="15" t="s">
        <v>15</v>
      </c>
      <c r="C15" s="10" t="s">
        <v>1</v>
      </c>
      <c r="D15" s="40">
        <f t="shared" si="0"/>
        <v>635.76271186440681</v>
      </c>
      <c r="E15" s="41">
        <v>750.2</v>
      </c>
      <c r="F15" s="31"/>
      <c r="G15" s="31"/>
      <c r="H15" s="31"/>
    </row>
    <row r="16" spans="1:8" s="9" customFormat="1" ht="16.5" customHeight="1" x14ac:dyDescent="0.25">
      <c r="A16" s="16">
        <v>9</v>
      </c>
      <c r="B16" s="15" t="s">
        <v>16</v>
      </c>
      <c r="C16" s="17" t="s">
        <v>1</v>
      </c>
      <c r="D16" s="40">
        <f t="shared" si="0"/>
        <v>6461.0847457627124</v>
      </c>
      <c r="E16" s="41">
        <v>7624.08</v>
      </c>
      <c r="F16" s="31"/>
      <c r="G16" s="31"/>
      <c r="H16" s="31"/>
    </row>
    <row r="17" spans="1:8" s="9" customFormat="1" ht="16.5" customHeight="1" x14ac:dyDescent="0.25">
      <c r="A17" s="16">
        <v>10</v>
      </c>
      <c r="B17" s="15" t="s">
        <v>17</v>
      </c>
      <c r="C17" s="17" t="s">
        <v>1</v>
      </c>
      <c r="D17" s="40">
        <f t="shared" si="0"/>
        <v>5610.4830508474579</v>
      </c>
      <c r="E17" s="41">
        <v>6620.37</v>
      </c>
      <c r="F17" s="31"/>
      <c r="G17" s="31"/>
      <c r="H17" s="31"/>
    </row>
    <row r="18" spans="1:8" s="9" customFormat="1" ht="16.5" customHeight="1" x14ac:dyDescent="0.25">
      <c r="A18" s="16">
        <v>11</v>
      </c>
      <c r="B18" s="15" t="s">
        <v>18</v>
      </c>
      <c r="C18" s="10" t="s">
        <v>1</v>
      </c>
      <c r="D18" s="40">
        <f t="shared" si="0"/>
        <v>5432.2457627118647</v>
      </c>
      <c r="E18" s="41">
        <v>6410.05</v>
      </c>
      <c r="F18" s="31"/>
      <c r="G18" s="31"/>
      <c r="H18" s="31"/>
    </row>
    <row r="19" spans="1:8" s="9" customFormat="1" ht="16.5" customHeight="1" x14ac:dyDescent="0.25">
      <c r="A19" s="16">
        <v>12</v>
      </c>
      <c r="B19" s="15" t="s">
        <v>19</v>
      </c>
      <c r="C19" s="17" t="s">
        <v>1</v>
      </c>
      <c r="D19" s="40">
        <f t="shared" si="0"/>
        <v>21413.881355932204</v>
      </c>
      <c r="E19" s="41">
        <v>25268.38</v>
      </c>
      <c r="F19" s="31"/>
      <c r="G19" s="31"/>
      <c r="H19" s="31"/>
    </row>
    <row r="20" spans="1:8" s="9" customFormat="1" ht="16.5" customHeight="1" x14ac:dyDescent="0.25">
      <c r="A20" s="16">
        <v>13</v>
      </c>
      <c r="B20" s="15" t="s">
        <v>20</v>
      </c>
      <c r="C20" s="17" t="s">
        <v>1</v>
      </c>
      <c r="D20" s="40">
        <f t="shared" si="0"/>
        <v>13042.322033898306</v>
      </c>
      <c r="E20" s="41">
        <v>15389.94</v>
      </c>
      <c r="F20" s="31"/>
      <c r="G20" s="31"/>
      <c r="H20" s="31"/>
    </row>
    <row r="21" spans="1:8" s="9" customFormat="1" ht="16.5" customHeight="1" x14ac:dyDescent="0.25">
      <c r="A21" s="16">
        <v>14</v>
      </c>
      <c r="B21" s="15" t="s">
        <v>21</v>
      </c>
      <c r="C21" s="10" t="s">
        <v>1</v>
      </c>
      <c r="D21" s="40">
        <f t="shared" si="0"/>
        <v>3018.8898305084749</v>
      </c>
      <c r="E21" s="41">
        <v>3562.29</v>
      </c>
      <c r="F21" s="31"/>
      <c r="G21" s="31"/>
      <c r="H21" s="31"/>
    </row>
    <row r="22" spans="1:8" s="9" customFormat="1" ht="16.5" customHeight="1" x14ac:dyDescent="0.25">
      <c r="A22" s="16">
        <v>15</v>
      </c>
      <c r="B22" s="15" t="s">
        <v>22</v>
      </c>
      <c r="C22" s="10" t="s">
        <v>1</v>
      </c>
      <c r="D22" s="40">
        <f t="shared" si="0"/>
        <v>168.68644067796612</v>
      </c>
      <c r="E22" s="41">
        <v>199.05</v>
      </c>
      <c r="F22" s="31"/>
      <c r="G22" s="31"/>
      <c r="H22" s="31"/>
    </row>
    <row r="23" spans="1:8" s="9" customFormat="1" ht="16.5" customHeight="1" x14ac:dyDescent="0.25">
      <c r="A23" s="16">
        <v>16</v>
      </c>
      <c r="B23" s="15" t="s">
        <v>23</v>
      </c>
      <c r="C23" s="10" t="s">
        <v>1</v>
      </c>
      <c r="D23" s="40">
        <f t="shared" si="0"/>
        <v>2840.6525423728813</v>
      </c>
      <c r="E23" s="41">
        <v>3351.97</v>
      </c>
      <c r="F23" s="31"/>
      <c r="G23" s="31"/>
      <c r="H23" s="31"/>
    </row>
    <row r="24" spans="1:8" s="9" customFormat="1" ht="16.5" customHeight="1" x14ac:dyDescent="0.25">
      <c r="A24" s="16">
        <v>17</v>
      </c>
      <c r="B24" s="15" t="s">
        <v>24</v>
      </c>
      <c r="C24" s="10" t="s">
        <v>1</v>
      </c>
      <c r="D24" s="40">
        <f t="shared" si="0"/>
        <v>2802.4576271186443</v>
      </c>
      <c r="E24" s="41">
        <v>3306.9</v>
      </c>
      <c r="F24" s="31"/>
      <c r="G24" s="31"/>
      <c r="H24" s="31"/>
    </row>
    <row r="25" spans="1:8" s="9" customFormat="1" ht="16.5" customHeight="1" x14ac:dyDescent="0.25">
      <c r="A25" s="16">
        <v>18</v>
      </c>
      <c r="B25" s="15" t="s">
        <v>25</v>
      </c>
      <c r="C25" s="10" t="s">
        <v>1</v>
      </c>
      <c r="D25" s="40">
        <f t="shared" si="0"/>
        <v>25.457627118644069</v>
      </c>
      <c r="E25" s="41">
        <v>30.04</v>
      </c>
      <c r="F25" s="31"/>
      <c r="G25" s="31"/>
      <c r="H25" s="31"/>
    </row>
    <row r="26" spans="1:8" s="9" customFormat="1" ht="16.5" customHeight="1" x14ac:dyDescent="0.25">
      <c r="A26" s="16">
        <v>19</v>
      </c>
      <c r="B26" s="15" t="s">
        <v>26</v>
      </c>
      <c r="C26" s="10" t="s">
        <v>1</v>
      </c>
      <c r="D26" s="40">
        <f t="shared" si="0"/>
        <v>459.9152542372882</v>
      </c>
      <c r="E26" s="41">
        <v>542.70000000000005</v>
      </c>
      <c r="F26" s="31"/>
      <c r="G26" s="31"/>
      <c r="H26" s="31"/>
    </row>
    <row r="27" spans="1:8" s="9" customFormat="1" ht="16.5" customHeight="1" x14ac:dyDescent="0.25">
      <c r="A27" s="16">
        <v>20</v>
      </c>
      <c r="B27" s="15" t="s">
        <v>27</v>
      </c>
      <c r="C27" s="10" t="s">
        <v>1</v>
      </c>
      <c r="D27" s="40">
        <f t="shared" si="0"/>
        <v>1487.1610169491526</v>
      </c>
      <c r="E27" s="41">
        <v>1754.85</v>
      </c>
      <c r="F27" s="31"/>
      <c r="G27" s="31"/>
      <c r="H27" s="31"/>
    </row>
    <row r="28" spans="1:8" s="9" customFormat="1" ht="16.5" customHeight="1" x14ac:dyDescent="0.25">
      <c r="A28" s="16">
        <v>21</v>
      </c>
      <c r="B28" s="15" t="s">
        <v>28</v>
      </c>
      <c r="C28" s="10" t="s">
        <v>1</v>
      </c>
      <c r="D28" s="40">
        <f t="shared" si="0"/>
        <v>1046.3474576271187</v>
      </c>
      <c r="E28" s="41">
        <v>1234.69</v>
      </c>
      <c r="F28" s="31"/>
      <c r="G28" s="31"/>
      <c r="H28" s="31"/>
    </row>
    <row r="29" spans="1:8" s="9" customFormat="1" ht="16.5" customHeight="1" x14ac:dyDescent="0.25">
      <c r="A29" s="16">
        <v>22</v>
      </c>
      <c r="B29" s="15" t="s">
        <v>29</v>
      </c>
      <c r="C29" s="10" t="s">
        <v>1</v>
      </c>
      <c r="D29" s="40">
        <f t="shared" si="0"/>
        <v>728.06779661016958</v>
      </c>
      <c r="E29" s="41">
        <v>859.12</v>
      </c>
      <c r="F29" s="31"/>
      <c r="G29" s="31"/>
      <c r="H29" s="31"/>
    </row>
    <row r="30" spans="1:8" s="9" customFormat="1" ht="16.5" customHeight="1" x14ac:dyDescent="0.25">
      <c r="A30" s="16">
        <v>23</v>
      </c>
      <c r="B30" s="15" t="s">
        <v>30</v>
      </c>
      <c r="C30" s="10" t="s">
        <v>1</v>
      </c>
      <c r="D30" s="40">
        <f t="shared" si="0"/>
        <v>1347.1186440677966</v>
      </c>
      <c r="E30" s="41">
        <v>1589.6</v>
      </c>
      <c r="F30" s="31"/>
      <c r="G30" s="31"/>
      <c r="H30" s="31"/>
    </row>
    <row r="31" spans="1:8" s="9" customFormat="1" ht="16.5" customHeight="1" x14ac:dyDescent="0.25">
      <c r="A31" s="16">
        <v>24</v>
      </c>
      <c r="B31" s="15" t="s">
        <v>31</v>
      </c>
      <c r="C31" s="17" t="s">
        <v>1</v>
      </c>
      <c r="D31" s="40">
        <f t="shared" si="0"/>
        <v>14604.27966101695</v>
      </c>
      <c r="E31" s="41">
        <v>17233.05</v>
      </c>
      <c r="F31" s="31"/>
      <c r="G31" s="31"/>
      <c r="H31" s="31"/>
    </row>
    <row r="32" spans="1:8" s="9" customFormat="1" ht="16.5" customHeight="1" x14ac:dyDescent="0.25">
      <c r="A32" s="16">
        <v>25</v>
      </c>
      <c r="B32" s="15" t="s">
        <v>32</v>
      </c>
      <c r="C32" s="10" t="s">
        <v>1</v>
      </c>
      <c r="D32" s="40">
        <f t="shared" si="0"/>
        <v>2037.7881355932207</v>
      </c>
      <c r="E32" s="41">
        <v>2404.59</v>
      </c>
      <c r="F32" s="31"/>
      <c r="G32" s="31"/>
      <c r="H32" s="31"/>
    </row>
    <row r="33" spans="1:8" s="9" customFormat="1" ht="16.5" customHeight="1" x14ac:dyDescent="0.25">
      <c r="A33" s="16">
        <v>26</v>
      </c>
      <c r="B33" s="15" t="s">
        <v>33</v>
      </c>
      <c r="C33" s="10" t="s">
        <v>1</v>
      </c>
      <c r="D33" s="40">
        <f t="shared" si="0"/>
        <v>186.19491525423732</v>
      </c>
      <c r="E33" s="41">
        <v>219.71</v>
      </c>
      <c r="F33" s="31"/>
      <c r="G33" s="31"/>
      <c r="H33" s="31"/>
    </row>
    <row r="34" spans="1:8" s="9" customFormat="1" ht="16.5" customHeight="1" x14ac:dyDescent="0.25">
      <c r="A34" s="16">
        <v>27</v>
      </c>
      <c r="B34" s="15" t="s">
        <v>34</v>
      </c>
      <c r="C34" s="10" t="s">
        <v>1</v>
      </c>
      <c r="D34" s="40">
        <f t="shared" si="0"/>
        <v>157.55084745762713</v>
      </c>
      <c r="E34" s="41">
        <v>185.91</v>
      </c>
      <c r="F34" s="31"/>
      <c r="G34" s="31"/>
      <c r="H34" s="31"/>
    </row>
    <row r="35" spans="1:8" s="9" customFormat="1" ht="16.5" customHeight="1" x14ac:dyDescent="0.25">
      <c r="A35" s="16">
        <v>28</v>
      </c>
      <c r="B35" s="15" t="s">
        <v>35</v>
      </c>
      <c r="C35" s="10" t="s">
        <v>1</v>
      </c>
      <c r="D35" s="40">
        <f t="shared" si="0"/>
        <v>10.347457627118645</v>
      </c>
      <c r="E35" s="41">
        <v>12.21</v>
      </c>
      <c r="F35" s="31"/>
      <c r="G35" s="31"/>
      <c r="H35" s="31"/>
    </row>
    <row r="36" spans="1:8" s="9" customFormat="1" ht="16.5" customHeight="1" x14ac:dyDescent="0.25">
      <c r="A36" s="16">
        <v>29</v>
      </c>
      <c r="B36" s="15" t="s">
        <v>36</v>
      </c>
      <c r="C36" s="10" t="s">
        <v>1</v>
      </c>
      <c r="D36" s="40">
        <f t="shared" si="0"/>
        <v>320.66949152542372</v>
      </c>
      <c r="E36" s="41">
        <v>378.39</v>
      </c>
      <c r="F36" s="31"/>
      <c r="G36" s="31"/>
      <c r="H36" s="31"/>
    </row>
    <row r="37" spans="1:8" s="9" customFormat="1" ht="16.5" customHeight="1" x14ac:dyDescent="0.25">
      <c r="A37" s="16">
        <v>30</v>
      </c>
      <c r="B37" s="15" t="s">
        <v>37</v>
      </c>
      <c r="C37" s="10" t="s">
        <v>1</v>
      </c>
      <c r="D37" s="40">
        <f t="shared" si="0"/>
        <v>193.35593220338984</v>
      </c>
      <c r="E37" s="41">
        <v>228.16</v>
      </c>
      <c r="F37" s="31"/>
      <c r="G37" s="31"/>
      <c r="H37" s="31"/>
    </row>
    <row r="38" spans="1:8" s="9" customFormat="1" ht="16.5" customHeight="1" x14ac:dyDescent="0.25">
      <c r="A38" s="16">
        <v>31</v>
      </c>
      <c r="B38" s="15" t="s">
        <v>38</v>
      </c>
      <c r="C38" s="10" t="s">
        <v>1</v>
      </c>
      <c r="D38" s="40">
        <f t="shared" si="0"/>
        <v>23.076271186440678</v>
      </c>
      <c r="E38" s="41">
        <v>27.23</v>
      </c>
      <c r="F38" s="31"/>
      <c r="G38" s="31"/>
      <c r="H38" s="31"/>
    </row>
    <row r="39" spans="1:8" s="9" customFormat="1" ht="16.5" customHeight="1" x14ac:dyDescent="0.25">
      <c r="A39" s="16">
        <v>32</v>
      </c>
      <c r="B39" s="15" t="s">
        <v>39</v>
      </c>
      <c r="C39" s="10" t="s">
        <v>1</v>
      </c>
      <c r="D39" s="40">
        <f t="shared" si="0"/>
        <v>654.06779661016947</v>
      </c>
      <c r="E39" s="41">
        <v>771.8</v>
      </c>
      <c r="F39" s="31"/>
      <c r="G39" s="31"/>
      <c r="H39" s="31"/>
    </row>
    <row r="40" spans="1:8" s="9" customFormat="1" ht="16.5" customHeight="1" x14ac:dyDescent="0.25">
      <c r="A40" s="16">
        <v>33</v>
      </c>
      <c r="B40" s="15" t="s">
        <v>40</v>
      </c>
      <c r="C40" s="10" t="s">
        <v>1</v>
      </c>
      <c r="D40" s="40">
        <f t="shared" si="0"/>
        <v>140.04237288135593</v>
      </c>
      <c r="E40" s="41">
        <v>165.25</v>
      </c>
      <c r="F40" s="31"/>
      <c r="G40" s="31"/>
      <c r="H40" s="31"/>
    </row>
    <row r="41" spans="1:8" s="9" customFormat="1" ht="16.5" customHeight="1" x14ac:dyDescent="0.25">
      <c r="A41" s="16">
        <v>34</v>
      </c>
      <c r="B41" s="15" t="s">
        <v>41</v>
      </c>
      <c r="C41" s="10" t="s">
        <v>1</v>
      </c>
      <c r="D41" s="40">
        <f t="shared" si="0"/>
        <v>901.52542372881362</v>
      </c>
      <c r="E41" s="41">
        <v>1063.8</v>
      </c>
      <c r="F41" s="31"/>
      <c r="G41" s="31"/>
      <c r="H41" s="31"/>
    </row>
    <row r="42" spans="1:8" s="9" customFormat="1" ht="16.5" customHeight="1" x14ac:dyDescent="0.25">
      <c r="A42" s="16">
        <v>35</v>
      </c>
      <c r="B42" s="15" t="s">
        <v>42</v>
      </c>
      <c r="C42" s="10" t="s">
        <v>1</v>
      </c>
      <c r="D42" s="40">
        <f t="shared" si="0"/>
        <v>48.533898305084747</v>
      </c>
      <c r="E42" s="41">
        <v>57.27</v>
      </c>
      <c r="F42" s="31"/>
      <c r="G42" s="31"/>
      <c r="H42" s="31"/>
    </row>
    <row r="43" spans="1:8" s="9" customFormat="1" ht="16.5" customHeight="1" x14ac:dyDescent="0.25">
      <c r="A43" s="16">
        <v>36</v>
      </c>
      <c r="B43" s="15" t="s">
        <v>43</v>
      </c>
      <c r="C43" s="10" t="s">
        <v>1</v>
      </c>
      <c r="D43" s="40">
        <f t="shared" si="0"/>
        <v>147.20338983050848</v>
      </c>
      <c r="E43" s="41">
        <v>173.7</v>
      </c>
      <c r="F43" s="31"/>
      <c r="G43" s="31"/>
      <c r="H43" s="31"/>
    </row>
    <row r="44" spans="1:8" s="9" customFormat="1" ht="16.5" customHeight="1" x14ac:dyDescent="0.25">
      <c r="A44" s="16">
        <v>37</v>
      </c>
      <c r="B44" s="15" t="s">
        <v>44</v>
      </c>
      <c r="C44" s="10" t="s">
        <v>1</v>
      </c>
      <c r="D44" s="40">
        <f t="shared" si="0"/>
        <v>112.99152542372883</v>
      </c>
      <c r="E44" s="41">
        <v>133.33000000000001</v>
      </c>
      <c r="F44" s="31"/>
      <c r="G44" s="31"/>
      <c r="H44" s="31"/>
    </row>
    <row r="45" spans="1:8" s="9" customFormat="1" ht="16.5" customHeight="1" x14ac:dyDescent="0.25">
      <c r="A45" s="16">
        <v>38</v>
      </c>
      <c r="B45" s="15" t="s">
        <v>45</v>
      </c>
      <c r="C45" s="10" t="s">
        <v>1</v>
      </c>
      <c r="D45" s="40">
        <f t="shared" si="0"/>
        <v>131.28813559322035</v>
      </c>
      <c r="E45" s="41">
        <v>154.91999999999999</v>
      </c>
      <c r="F45" s="31"/>
      <c r="G45" s="31"/>
      <c r="H45" s="31"/>
    </row>
    <row r="46" spans="1:8" s="9" customFormat="1" ht="16.5" customHeight="1" x14ac:dyDescent="0.25">
      <c r="A46" s="16">
        <v>39</v>
      </c>
      <c r="B46" s="15" t="s">
        <v>46</v>
      </c>
      <c r="C46" s="10" t="s">
        <v>1</v>
      </c>
      <c r="D46" s="40">
        <f t="shared" si="0"/>
        <v>851.39830508474574</v>
      </c>
      <c r="E46" s="41">
        <v>1004.65</v>
      </c>
      <c r="F46" s="31"/>
      <c r="G46" s="31"/>
      <c r="H46" s="31"/>
    </row>
    <row r="47" spans="1:8" s="9" customFormat="1" ht="16.5" customHeight="1" x14ac:dyDescent="0.25">
      <c r="A47" s="16">
        <v>40</v>
      </c>
      <c r="B47" s="15" t="s">
        <v>47</v>
      </c>
      <c r="C47" s="10" t="s">
        <v>1</v>
      </c>
      <c r="D47" s="40">
        <f t="shared" si="0"/>
        <v>1073.3983050847457</v>
      </c>
      <c r="E47" s="41">
        <v>1266.6099999999999</v>
      </c>
      <c r="F47" s="31"/>
      <c r="G47" s="31"/>
      <c r="H47" s="31"/>
    </row>
    <row r="48" spans="1:8" s="9" customFormat="1" ht="16.5" customHeight="1" x14ac:dyDescent="0.25">
      <c r="A48" s="16">
        <v>41</v>
      </c>
      <c r="B48" s="15" t="s">
        <v>48</v>
      </c>
      <c r="C48" s="10" t="s">
        <v>1</v>
      </c>
      <c r="D48" s="40">
        <f t="shared" si="0"/>
        <v>176.64406779661019</v>
      </c>
      <c r="E48" s="41">
        <v>208.44</v>
      </c>
      <c r="F48" s="31"/>
      <c r="G48" s="31"/>
      <c r="H48" s="31"/>
    </row>
    <row r="49" spans="1:8" s="9" customFormat="1" ht="16.5" customHeight="1" x14ac:dyDescent="0.25">
      <c r="A49" s="16">
        <v>42</v>
      </c>
      <c r="B49" s="15" t="s">
        <v>49</v>
      </c>
      <c r="C49" s="10" t="s">
        <v>1</v>
      </c>
      <c r="D49" s="40">
        <f t="shared" si="0"/>
        <v>148.79661016949154</v>
      </c>
      <c r="E49" s="41">
        <v>175.58</v>
      </c>
      <c r="F49" s="31"/>
      <c r="G49" s="31"/>
      <c r="H49" s="31"/>
    </row>
    <row r="50" spans="1:8" s="9" customFormat="1" ht="16.5" customHeight="1" x14ac:dyDescent="0.25">
      <c r="A50" s="16">
        <v>43</v>
      </c>
      <c r="B50" s="15" t="s">
        <v>50</v>
      </c>
      <c r="C50" s="10" t="s">
        <v>1</v>
      </c>
      <c r="D50" s="40">
        <f t="shared" si="0"/>
        <v>130.4915254237288</v>
      </c>
      <c r="E50" s="41">
        <v>153.97999999999999</v>
      </c>
      <c r="F50" s="31"/>
      <c r="G50" s="31"/>
      <c r="H50" s="31"/>
    </row>
    <row r="51" spans="1:8" s="9" customFormat="1" ht="16.5" customHeight="1" x14ac:dyDescent="0.25">
      <c r="A51" s="16">
        <v>44</v>
      </c>
      <c r="B51" s="15" t="s">
        <v>51</v>
      </c>
      <c r="C51" s="10" t="s">
        <v>1</v>
      </c>
      <c r="D51" s="40">
        <f t="shared" si="0"/>
        <v>96.279661016949163</v>
      </c>
      <c r="E51" s="41">
        <v>113.61</v>
      </c>
      <c r="F51" s="31"/>
      <c r="G51" s="31"/>
      <c r="H51" s="31"/>
    </row>
    <row r="52" spans="1:8" s="9" customFormat="1" ht="16.5" customHeight="1" x14ac:dyDescent="0.25">
      <c r="A52" s="16">
        <v>45</v>
      </c>
      <c r="B52" s="15" t="s">
        <v>52</v>
      </c>
      <c r="C52" s="10" t="s">
        <v>1</v>
      </c>
      <c r="D52" s="40">
        <f t="shared" si="0"/>
        <v>352.49152542372883</v>
      </c>
      <c r="E52" s="41">
        <v>415.94</v>
      </c>
      <c r="F52" s="31"/>
      <c r="G52" s="31"/>
      <c r="H52" s="31"/>
    </row>
    <row r="53" spans="1:8" s="9" customFormat="1" ht="16.5" customHeight="1" x14ac:dyDescent="0.25">
      <c r="A53" s="16">
        <v>46</v>
      </c>
      <c r="B53" s="15" t="s">
        <v>53</v>
      </c>
      <c r="C53" s="10" t="s">
        <v>1</v>
      </c>
      <c r="D53" s="40">
        <f t="shared" si="0"/>
        <v>742.38983050847457</v>
      </c>
      <c r="E53" s="41">
        <v>876.02</v>
      </c>
      <c r="F53" s="31"/>
      <c r="G53" s="31"/>
      <c r="H53" s="31"/>
    </row>
    <row r="54" spans="1:8" s="9" customFormat="1" ht="16.5" customHeight="1" x14ac:dyDescent="0.25">
      <c r="A54" s="16">
        <v>47</v>
      </c>
      <c r="B54" s="15" t="s">
        <v>54</v>
      </c>
      <c r="C54" s="10" t="s">
        <v>1</v>
      </c>
      <c r="D54" s="40">
        <f t="shared" si="0"/>
        <v>35.00847457627119</v>
      </c>
      <c r="E54" s="41">
        <v>41.31</v>
      </c>
      <c r="F54" s="31"/>
      <c r="G54" s="31"/>
      <c r="H54" s="31"/>
    </row>
    <row r="55" spans="1:8" s="9" customFormat="1" ht="16.5" customHeight="1" x14ac:dyDescent="0.25">
      <c r="A55" s="16">
        <v>48</v>
      </c>
      <c r="B55" s="15" t="s">
        <v>55</v>
      </c>
      <c r="C55" s="10" t="s">
        <v>1</v>
      </c>
      <c r="D55" s="40">
        <f t="shared" si="0"/>
        <v>44.559322033898304</v>
      </c>
      <c r="E55" s="41">
        <v>52.58</v>
      </c>
      <c r="F55" s="31"/>
      <c r="G55" s="31"/>
      <c r="H55" s="31"/>
    </row>
    <row r="56" spans="1:8" s="9" customFormat="1" ht="16.5" customHeight="1" x14ac:dyDescent="0.25">
      <c r="A56" s="16">
        <v>49</v>
      </c>
      <c r="B56" s="15" t="s">
        <v>56</v>
      </c>
      <c r="C56" s="10" t="s">
        <v>1</v>
      </c>
      <c r="D56" s="40">
        <f t="shared" si="0"/>
        <v>10.347457627118645</v>
      </c>
      <c r="E56" s="41">
        <v>12.21</v>
      </c>
      <c r="F56" s="31"/>
      <c r="G56" s="31"/>
      <c r="H56" s="31"/>
    </row>
    <row r="57" spans="1:8" s="9" customFormat="1" ht="16.5" customHeight="1" x14ac:dyDescent="0.25">
      <c r="A57" s="16">
        <v>50</v>
      </c>
      <c r="B57" s="15" t="s">
        <v>57</v>
      </c>
      <c r="C57" s="10" t="s">
        <v>1</v>
      </c>
      <c r="D57" s="40">
        <f t="shared" si="0"/>
        <v>52.516949152542374</v>
      </c>
      <c r="E57" s="41">
        <v>61.97</v>
      </c>
      <c r="F57" s="31"/>
      <c r="G57" s="31"/>
      <c r="H57" s="31"/>
    </row>
    <row r="58" spans="1:8" s="9" customFormat="1" ht="16.5" customHeight="1" x14ac:dyDescent="0.25">
      <c r="A58" s="16">
        <v>51</v>
      </c>
      <c r="B58" s="15" t="s">
        <v>58</v>
      </c>
      <c r="C58" s="10" t="s">
        <v>1</v>
      </c>
      <c r="D58" s="40">
        <f t="shared" si="0"/>
        <v>73.20338983050847</v>
      </c>
      <c r="E58" s="41">
        <v>86.38</v>
      </c>
      <c r="F58" s="31"/>
      <c r="G58" s="31"/>
      <c r="H58" s="31"/>
    </row>
    <row r="59" spans="1:8" s="9" customFormat="1" ht="16.5" customHeight="1" x14ac:dyDescent="0.25">
      <c r="A59" s="16">
        <v>52</v>
      </c>
      <c r="B59" s="15" t="s">
        <v>59</v>
      </c>
      <c r="C59" s="10" t="s">
        <v>1</v>
      </c>
      <c r="D59" s="40">
        <f t="shared" si="0"/>
        <v>293.61016949152543</v>
      </c>
      <c r="E59" s="41">
        <v>346.46</v>
      </c>
      <c r="F59" s="31"/>
      <c r="G59" s="31"/>
      <c r="H59" s="31"/>
    </row>
    <row r="60" spans="1:8" s="9" customFormat="1" ht="16.5" customHeight="1" x14ac:dyDescent="0.25">
      <c r="A60" s="16">
        <v>53</v>
      </c>
      <c r="B60" s="15" t="s">
        <v>60</v>
      </c>
      <c r="C60" s="10" t="s">
        <v>1</v>
      </c>
      <c r="D60" s="40">
        <f t="shared" si="0"/>
        <v>42.16949152542373</v>
      </c>
      <c r="E60" s="41">
        <v>49.76</v>
      </c>
      <c r="F60" s="31"/>
      <c r="G60" s="31"/>
      <c r="H60" s="31"/>
    </row>
    <row r="61" spans="1:8" s="9" customFormat="1" ht="16.5" customHeight="1" x14ac:dyDescent="0.25">
      <c r="A61" s="16">
        <v>54</v>
      </c>
      <c r="B61" s="15" t="s">
        <v>61</v>
      </c>
      <c r="C61" s="10" t="s">
        <v>1</v>
      </c>
      <c r="D61" s="40">
        <f t="shared" si="0"/>
        <v>20.686440677966104</v>
      </c>
      <c r="E61" s="41">
        <v>24.41</v>
      </c>
      <c r="F61" s="31"/>
      <c r="G61" s="31"/>
      <c r="H61" s="31"/>
    </row>
    <row r="62" spans="1:8" s="9" customFormat="1" ht="16.5" customHeight="1" x14ac:dyDescent="0.25">
      <c r="A62" s="16">
        <v>55</v>
      </c>
      <c r="B62" s="15" t="s">
        <v>62</v>
      </c>
      <c r="C62" s="10" t="s">
        <v>1</v>
      </c>
      <c r="D62" s="40">
        <f t="shared" si="0"/>
        <v>39.788135593220346</v>
      </c>
      <c r="E62" s="41">
        <v>46.95</v>
      </c>
      <c r="F62" s="31"/>
      <c r="G62" s="31"/>
      <c r="H62" s="31"/>
    </row>
    <row r="63" spans="1:8" s="9" customFormat="1" ht="16.5" customHeight="1" x14ac:dyDescent="0.25">
      <c r="A63" s="16">
        <v>56</v>
      </c>
      <c r="B63" s="15" t="s">
        <v>63</v>
      </c>
      <c r="C63" s="10" t="s">
        <v>1</v>
      </c>
      <c r="D63" s="40">
        <f t="shared" si="0"/>
        <v>2199.3135593220341</v>
      </c>
      <c r="E63" s="41">
        <v>2595.19</v>
      </c>
      <c r="F63" s="31"/>
      <c r="G63" s="31"/>
      <c r="H63" s="31"/>
    </row>
    <row r="64" spans="1:8" s="9" customFormat="1" ht="16.5" customHeight="1" x14ac:dyDescent="0.25">
      <c r="A64" s="16">
        <v>57</v>
      </c>
      <c r="B64" s="15" t="s">
        <v>64</v>
      </c>
      <c r="C64" s="10" t="s">
        <v>1</v>
      </c>
      <c r="D64" s="40">
        <f t="shared" si="0"/>
        <v>3750.1355932203392</v>
      </c>
      <c r="E64" s="41">
        <v>4425.16</v>
      </c>
      <c r="F64" s="31"/>
      <c r="G64" s="31"/>
      <c r="H64" s="31"/>
    </row>
    <row r="65" spans="1:8" s="9" customFormat="1" ht="16.5" customHeight="1" x14ac:dyDescent="0.25">
      <c r="A65" s="16">
        <v>58</v>
      </c>
      <c r="B65" s="15" t="s">
        <v>65</v>
      </c>
      <c r="C65" s="17" t="s">
        <v>1</v>
      </c>
      <c r="D65" s="40">
        <f t="shared" si="0"/>
        <v>11092.855932203391</v>
      </c>
      <c r="E65" s="41">
        <v>13089.57</v>
      </c>
      <c r="F65" s="31"/>
      <c r="G65" s="31"/>
      <c r="H65" s="31"/>
    </row>
    <row r="66" spans="1:8" s="9" customFormat="1" ht="16.5" customHeight="1" x14ac:dyDescent="0.25">
      <c r="A66" s="16">
        <v>59</v>
      </c>
      <c r="B66" s="15" t="s">
        <v>66</v>
      </c>
      <c r="C66" s="10" t="s">
        <v>1</v>
      </c>
      <c r="D66" s="40">
        <f t="shared" si="0"/>
        <v>4766.2457627118647</v>
      </c>
      <c r="E66" s="41">
        <v>5624.17</v>
      </c>
      <c r="F66" s="31"/>
      <c r="G66" s="31"/>
      <c r="H66" s="31"/>
    </row>
    <row r="67" spans="1:8" s="9" customFormat="1" ht="16.5" customHeight="1" x14ac:dyDescent="0.25">
      <c r="A67" s="16">
        <v>60</v>
      </c>
      <c r="B67" s="15" t="s">
        <v>67</v>
      </c>
      <c r="C67" s="10" t="s">
        <v>1</v>
      </c>
      <c r="D67" s="40">
        <f t="shared" si="0"/>
        <v>2818.3728813559323</v>
      </c>
      <c r="E67" s="41">
        <v>3325.68</v>
      </c>
      <c r="F67" s="31"/>
      <c r="G67" s="31"/>
      <c r="H67" s="31"/>
    </row>
    <row r="68" spans="1:8" s="9" customFormat="1" ht="16.5" customHeight="1" x14ac:dyDescent="0.25">
      <c r="A68" s="16">
        <v>61</v>
      </c>
      <c r="B68" s="15" t="s">
        <v>68</v>
      </c>
      <c r="C68" s="10" t="s">
        <v>1</v>
      </c>
      <c r="D68" s="40">
        <f t="shared" si="0"/>
        <v>1007.3559322033899</v>
      </c>
      <c r="E68" s="41">
        <v>1188.68</v>
      </c>
      <c r="F68" s="31"/>
      <c r="G68" s="31"/>
      <c r="H68" s="31"/>
    </row>
    <row r="69" spans="1:8" s="9" customFormat="1" ht="16.5" customHeight="1" x14ac:dyDescent="0.25">
      <c r="A69" s="16">
        <v>62</v>
      </c>
      <c r="B69" s="15" t="s">
        <v>69</v>
      </c>
      <c r="C69" s="10" t="s">
        <v>1</v>
      </c>
      <c r="D69" s="40">
        <f t="shared" si="0"/>
        <v>775.80508474576277</v>
      </c>
      <c r="E69" s="41">
        <v>915.45</v>
      </c>
      <c r="F69" s="31"/>
      <c r="G69" s="31"/>
      <c r="H69" s="31"/>
    </row>
    <row r="70" spans="1:8" s="9" customFormat="1" ht="16.5" customHeight="1" x14ac:dyDescent="0.25">
      <c r="A70" s="16">
        <v>63</v>
      </c>
      <c r="B70" s="15" t="s">
        <v>70</v>
      </c>
      <c r="C70" s="10" t="s">
        <v>1</v>
      </c>
      <c r="D70" s="40">
        <f t="shared" si="0"/>
        <v>607.11864406779659</v>
      </c>
      <c r="E70" s="41">
        <v>716.4</v>
      </c>
      <c r="F70" s="31"/>
      <c r="G70" s="31"/>
      <c r="H70" s="31"/>
    </row>
    <row r="71" spans="1:8" s="9" customFormat="1" ht="16.5" customHeight="1" x14ac:dyDescent="0.25">
      <c r="A71" s="16">
        <v>64</v>
      </c>
      <c r="B71" s="15" t="s">
        <v>71</v>
      </c>
      <c r="C71" s="17" t="s">
        <v>1</v>
      </c>
      <c r="D71" s="40">
        <f t="shared" si="0"/>
        <v>6228.7372881355932</v>
      </c>
      <c r="E71" s="41">
        <v>7349.91</v>
      </c>
      <c r="F71" s="31"/>
      <c r="G71" s="31"/>
      <c r="H71" s="31"/>
    </row>
    <row r="72" spans="1:8" s="9" customFormat="1" ht="16.5" customHeight="1" x14ac:dyDescent="0.25">
      <c r="A72" s="16">
        <v>65</v>
      </c>
      <c r="B72" s="15" t="s">
        <v>72</v>
      </c>
      <c r="C72" s="17" t="s">
        <v>1</v>
      </c>
      <c r="D72" s="40">
        <f t="shared" si="0"/>
        <v>10575.652542372882</v>
      </c>
      <c r="E72" s="41">
        <v>12479.27</v>
      </c>
      <c r="F72" s="31"/>
      <c r="G72" s="31"/>
      <c r="H72" s="31"/>
    </row>
    <row r="73" spans="1:8" s="9" customFormat="1" ht="16.5" customHeight="1" x14ac:dyDescent="0.25">
      <c r="A73" s="16">
        <v>66</v>
      </c>
      <c r="B73" s="15" t="s">
        <v>73</v>
      </c>
      <c r="C73" s="17" t="s">
        <v>1</v>
      </c>
      <c r="D73" s="40">
        <f t="shared" ref="D73:D136" si="1">E73/1.18</f>
        <v>9895.3220338983047</v>
      </c>
      <c r="E73" s="41">
        <v>11676.48</v>
      </c>
      <c r="F73" s="31"/>
      <c r="G73" s="31"/>
      <c r="H73" s="31"/>
    </row>
    <row r="74" spans="1:8" s="9" customFormat="1" ht="16.5" customHeight="1" x14ac:dyDescent="0.25">
      <c r="A74" s="16">
        <v>67</v>
      </c>
      <c r="B74" s="15" t="s">
        <v>74</v>
      </c>
      <c r="C74" s="17" t="s">
        <v>1</v>
      </c>
      <c r="D74" s="40">
        <f t="shared" si="1"/>
        <v>11836.033898305086</v>
      </c>
      <c r="E74" s="41">
        <v>13966.52</v>
      </c>
      <c r="F74" s="31"/>
      <c r="G74" s="31"/>
      <c r="H74" s="31"/>
    </row>
    <row r="75" spans="1:8" s="9" customFormat="1" ht="16.5" customHeight="1" x14ac:dyDescent="0.25">
      <c r="A75" s="16">
        <v>68</v>
      </c>
      <c r="B75" s="15" t="s">
        <v>75</v>
      </c>
      <c r="C75" s="17" t="s">
        <v>1</v>
      </c>
      <c r="D75" s="40">
        <f t="shared" si="1"/>
        <v>3629.9830508474579</v>
      </c>
      <c r="E75" s="41">
        <v>4283.38</v>
      </c>
      <c r="F75" s="31"/>
      <c r="G75" s="31"/>
      <c r="H75" s="31"/>
    </row>
    <row r="76" spans="1:8" s="9" customFormat="1" ht="16.5" customHeight="1" x14ac:dyDescent="0.25">
      <c r="A76" s="16">
        <v>69</v>
      </c>
      <c r="B76" s="15" t="s">
        <v>76</v>
      </c>
      <c r="C76" s="17" t="s">
        <v>1</v>
      </c>
      <c r="D76" s="40">
        <f t="shared" si="1"/>
        <v>8583.2118644067814</v>
      </c>
      <c r="E76" s="41">
        <v>10128.19</v>
      </c>
      <c r="F76" s="31"/>
      <c r="G76" s="31"/>
      <c r="H76" s="31"/>
    </row>
    <row r="77" spans="1:8" s="9" customFormat="1" ht="16.5" customHeight="1" x14ac:dyDescent="0.25">
      <c r="A77" s="16">
        <v>70</v>
      </c>
      <c r="B77" s="15" t="s">
        <v>77</v>
      </c>
      <c r="C77" s="10" t="s">
        <v>1</v>
      </c>
      <c r="D77" s="40">
        <f t="shared" si="1"/>
        <v>2420.5169491525426</v>
      </c>
      <c r="E77" s="41">
        <v>2856.21</v>
      </c>
      <c r="F77" s="31"/>
      <c r="G77" s="31"/>
      <c r="H77" s="31"/>
    </row>
    <row r="78" spans="1:8" s="9" customFormat="1" ht="16.5" customHeight="1" x14ac:dyDescent="0.25">
      <c r="A78" s="16">
        <v>71</v>
      </c>
      <c r="B78" s="15" t="s">
        <v>78</v>
      </c>
      <c r="C78" s="17" t="s">
        <v>1</v>
      </c>
      <c r="D78" s="40">
        <f t="shared" si="1"/>
        <v>8583.2118644067814</v>
      </c>
      <c r="E78" s="41">
        <v>10128.19</v>
      </c>
      <c r="F78" s="31"/>
      <c r="G78" s="31"/>
      <c r="H78" s="31"/>
    </row>
    <row r="79" spans="1:8" s="9" customFormat="1" ht="16.5" customHeight="1" x14ac:dyDescent="0.25">
      <c r="A79" s="16">
        <v>72</v>
      </c>
      <c r="B79" s="15" t="s">
        <v>79</v>
      </c>
      <c r="C79" s="10" t="s">
        <v>1</v>
      </c>
      <c r="D79" s="40">
        <f t="shared" si="1"/>
        <v>3528.1355932203392</v>
      </c>
      <c r="E79" s="41">
        <v>4163.2</v>
      </c>
      <c r="F79" s="31"/>
      <c r="G79" s="31"/>
      <c r="H79" s="31"/>
    </row>
    <row r="80" spans="1:8" s="9" customFormat="1" ht="16.5" customHeight="1" x14ac:dyDescent="0.25">
      <c r="A80" s="16">
        <v>73</v>
      </c>
      <c r="B80" s="15" t="s">
        <v>80</v>
      </c>
      <c r="C80" s="10" t="s">
        <v>1</v>
      </c>
      <c r="D80" s="40">
        <f t="shared" si="1"/>
        <v>4.7711864406779663</v>
      </c>
      <c r="E80" s="41">
        <v>5.63</v>
      </c>
      <c r="F80" s="31"/>
      <c r="G80" s="31"/>
      <c r="H80" s="31"/>
    </row>
    <row r="81" spans="1:8" s="9" customFormat="1" ht="16.5" customHeight="1" x14ac:dyDescent="0.25">
      <c r="A81" s="16">
        <v>74</v>
      </c>
      <c r="B81" s="15" t="s">
        <v>81</v>
      </c>
      <c r="C81" s="10" t="s">
        <v>1</v>
      </c>
      <c r="D81" s="40">
        <f t="shared" si="1"/>
        <v>17.508474576271187</v>
      </c>
      <c r="E81" s="41">
        <v>20.66</v>
      </c>
      <c r="F81" s="31"/>
      <c r="G81" s="31"/>
      <c r="H81" s="31"/>
    </row>
    <row r="82" spans="1:8" s="9" customFormat="1" ht="16.5" customHeight="1" x14ac:dyDescent="0.25">
      <c r="A82" s="16">
        <v>75</v>
      </c>
      <c r="B82" s="15" t="s">
        <v>82</v>
      </c>
      <c r="C82" s="10" t="s">
        <v>1</v>
      </c>
      <c r="D82" s="40">
        <f t="shared" si="1"/>
        <v>103.4406779661017</v>
      </c>
      <c r="E82" s="41">
        <v>122.06</v>
      </c>
      <c r="F82" s="31"/>
      <c r="G82" s="31"/>
      <c r="H82" s="31"/>
    </row>
    <row r="83" spans="1:8" s="9" customFormat="1" ht="16.5" customHeight="1" x14ac:dyDescent="0.25">
      <c r="A83" s="16">
        <v>76</v>
      </c>
      <c r="B83" s="15" t="s">
        <v>83</v>
      </c>
      <c r="C83" s="10" t="s">
        <v>1</v>
      </c>
      <c r="D83" s="40">
        <f t="shared" si="1"/>
        <v>1.5932203389830508</v>
      </c>
      <c r="E83" s="41">
        <v>1.88</v>
      </c>
      <c r="F83" s="31"/>
      <c r="G83" s="31"/>
      <c r="H83" s="31"/>
    </row>
    <row r="84" spans="1:8" s="9" customFormat="1" ht="16.5" customHeight="1" x14ac:dyDescent="0.25">
      <c r="A84" s="16">
        <v>77</v>
      </c>
      <c r="B84" s="15" t="s">
        <v>84</v>
      </c>
      <c r="C84" s="10" t="s">
        <v>1</v>
      </c>
      <c r="D84" s="40">
        <f t="shared" si="1"/>
        <v>151.97457627118646</v>
      </c>
      <c r="E84" s="41">
        <v>179.33</v>
      </c>
      <c r="F84" s="31"/>
      <c r="G84" s="31"/>
      <c r="H84" s="31"/>
    </row>
    <row r="85" spans="1:8" s="9" customFormat="1" ht="16.5" customHeight="1" x14ac:dyDescent="0.25">
      <c r="A85" s="16">
        <v>78</v>
      </c>
      <c r="B85" s="15" t="s">
        <v>85</v>
      </c>
      <c r="C85" s="10" t="s">
        <v>1</v>
      </c>
      <c r="D85" s="40">
        <f t="shared" si="1"/>
        <v>1851.5932203389832</v>
      </c>
      <c r="E85" s="41">
        <v>2184.88</v>
      </c>
      <c r="F85" s="31"/>
      <c r="G85" s="31"/>
      <c r="H85" s="31"/>
    </row>
    <row r="86" spans="1:8" s="9" customFormat="1" ht="16.5" customHeight="1" x14ac:dyDescent="0.25">
      <c r="A86" s="16">
        <v>79</v>
      </c>
      <c r="B86" s="15" t="s">
        <v>86</v>
      </c>
      <c r="C86" s="10" t="s">
        <v>1</v>
      </c>
      <c r="D86" s="40">
        <f t="shared" si="1"/>
        <v>702.60169491525437</v>
      </c>
      <c r="E86" s="41">
        <v>829.07</v>
      </c>
      <c r="F86" s="31"/>
      <c r="G86" s="31"/>
      <c r="H86" s="31"/>
    </row>
    <row r="87" spans="1:8" s="9" customFormat="1" ht="16.5" customHeight="1" x14ac:dyDescent="0.25">
      <c r="A87" s="16">
        <v>80</v>
      </c>
      <c r="B87" s="15" t="s">
        <v>87</v>
      </c>
      <c r="C87" s="10" t="s">
        <v>1</v>
      </c>
      <c r="D87" s="40">
        <f t="shared" si="1"/>
        <v>174.25423728813561</v>
      </c>
      <c r="E87" s="41">
        <v>205.62</v>
      </c>
      <c r="F87" s="31"/>
      <c r="G87" s="31"/>
      <c r="H87" s="31"/>
    </row>
    <row r="88" spans="1:8" s="9" customFormat="1" ht="16.5" customHeight="1" x14ac:dyDescent="0.25">
      <c r="A88" s="16">
        <v>81</v>
      </c>
      <c r="B88" s="15" t="s">
        <v>88</v>
      </c>
      <c r="C88" s="10" t="s">
        <v>1</v>
      </c>
      <c r="D88" s="40">
        <f t="shared" si="1"/>
        <v>174.25423728813561</v>
      </c>
      <c r="E88" s="41">
        <v>205.62</v>
      </c>
      <c r="F88" s="31"/>
      <c r="G88" s="31"/>
      <c r="H88" s="31"/>
    </row>
    <row r="89" spans="1:8" s="9" customFormat="1" ht="16.5" customHeight="1" x14ac:dyDescent="0.25">
      <c r="A89" s="16">
        <v>82</v>
      </c>
      <c r="B89" s="15" t="s">
        <v>89</v>
      </c>
      <c r="C89" s="10" t="s">
        <v>1</v>
      </c>
      <c r="D89" s="40">
        <f t="shared" si="1"/>
        <v>950.06779661016947</v>
      </c>
      <c r="E89" s="41">
        <v>1121.08</v>
      </c>
      <c r="F89" s="31"/>
      <c r="G89" s="31"/>
      <c r="H89" s="31"/>
    </row>
    <row r="90" spans="1:8" s="9" customFormat="1" ht="16.5" customHeight="1" x14ac:dyDescent="0.25">
      <c r="A90" s="16">
        <v>83</v>
      </c>
      <c r="B90" s="15" t="s">
        <v>90</v>
      </c>
      <c r="C90" s="10" t="s">
        <v>1</v>
      </c>
      <c r="D90" s="40">
        <f t="shared" si="1"/>
        <v>137.65254237288136</v>
      </c>
      <c r="E90" s="41">
        <v>162.43</v>
      </c>
      <c r="F90" s="31"/>
      <c r="G90" s="31"/>
      <c r="H90" s="31"/>
    </row>
    <row r="91" spans="1:8" s="9" customFormat="1" ht="16.5" customHeight="1" x14ac:dyDescent="0.25">
      <c r="A91" s="16">
        <v>84</v>
      </c>
      <c r="B91" s="15" t="s">
        <v>91</v>
      </c>
      <c r="C91" s="10" t="s">
        <v>1</v>
      </c>
      <c r="D91" s="40">
        <f t="shared" si="1"/>
        <v>142.43220338983051</v>
      </c>
      <c r="E91" s="41">
        <v>168.07</v>
      </c>
      <c r="F91" s="31"/>
      <c r="G91" s="31"/>
      <c r="H91" s="31"/>
    </row>
    <row r="92" spans="1:8" s="9" customFormat="1" ht="16.5" customHeight="1" x14ac:dyDescent="0.25">
      <c r="A92" s="16">
        <v>85</v>
      </c>
      <c r="B92" s="15" t="s">
        <v>92</v>
      </c>
      <c r="C92" s="10" t="s">
        <v>1</v>
      </c>
      <c r="D92" s="40">
        <f t="shared" si="1"/>
        <v>1808.6271186440677</v>
      </c>
      <c r="E92" s="41">
        <v>2134.1799999999998</v>
      </c>
      <c r="F92" s="31"/>
      <c r="G92" s="31"/>
      <c r="H92" s="31"/>
    </row>
    <row r="93" spans="1:8" s="9" customFormat="1" ht="16.5" customHeight="1" x14ac:dyDescent="0.25">
      <c r="A93" s="16">
        <v>86</v>
      </c>
      <c r="B93" s="15" t="s">
        <v>93</v>
      </c>
      <c r="C93" s="10" t="s">
        <v>1</v>
      </c>
      <c r="D93" s="40">
        <f t="shared" si="1"/>
        <v>1164.906779661017</v>
      </c>
      <c r="E93" s="41">
        <v>1374.59</v>
      </c>
      <c r="F93" s="31"/>
      <c r="G93" s="31"/>
      <c r="H93" s="31"/>
    </row>
    <row r="94" spans="1:8" s="9" customFormat="1" ht="16.5" customHeight="1" x14ac:dyDescent="0.25">
      <c r="A94" s="16">
        <v>87</v>
      </c>
      <c r="B94" s="15" t="s">
        <v>94</v>
      </c>
      <c r="C94" s="10" t="s">
        <v>1</v>
      </c>
      <c r="D94" s="40">
        <f t="shared" si="1"/>
        <v>1374.1694915254238</v>
      </c>
      <c r="E94" s="41">
        <v>1621.52</v>
      </c>
      <c r="F94" s="31"/>
      <c r="G94" s="31"/>
      <c r="H94" s="31"/>
    </row>
    <row r="95" spans="1:8" s="9" customFormat="1" ht="16.5" customHeight="1" x14ac:dyDescent="0.25">
      <c r="A95" s="16">
        <v>88</v>
      </c>
      <c r="B95" s="15" t="s">
        <v>95</v>
      </c>
      <c r="C95" s="10" t="s">
        <v>1</v>
      </c>
      <c r="D95" s="40">
        <f t="shared" si="1"/>
        <v>753.52542372881362</v>
      </c>
      <c r="E95" s="41">
        <v>889.16</v>
      </c>
      <c r="F95" s="31"/>
      <c r="G95" s="31"/>
      <c r="H95" s="31"/>
    </row>
    <row r="96" spans="1:8" s="9" customFormat="1" ht="16.5" customHeight="1" x14ac:dyDescent="0.25">
      <c r="A96" s="16">
        <v>89</v>
      </c>
      <c r="B96" s="15" t="s">
        <v>96</v>
      </c>
      <c r="C96" s="10" t="s">
        <v>1</v>
      </c>
      <c r="D96" s="40">
        <f t="shared" si="1"/>
        <v>1584.2372881355934</v>
      </c>
      <c r="E96" s="41">
        <v>1869.4</v>
      </c>
      <c r="F96" s="31"/>
      <c r="G96" s="31"/>
      <c r="H96" s="31"/>
    </row>
    <row r="97" spans="1:8" s="9" customFormat="1" ht="16.5" customHeight="1" x14ac:dyDescent="0.25">
      <c r="A97" s="16">
        <v>90</v>
      </c>
      <c r="B97" s="15" t="s">
        <v>97</v>
      </c>
      <c r="C97" s="10" t="s">
        <v>1</v>
      </c>
      <c r="D97" s="40">
        <f t="shared" si="1"/>
        <v>1682.1101694915255</v>
      </c>
      <c r="E97" s="41">
        <v>1984.89</v>
      </c>
      <c r="F97" s="31"/>
      <c r="G97" s="31"/>
      <c r="H97" s="31"/>
    </row>
    <row r="98" spans="1:8" s="9" customFormat="1" ht="16.5" customHeight="1" x14ac:dyDescent="0.25">
      <c r="A98" s="16">
        <v>91</v>
      </c>
      <c r="B98" s="15" t="s">
        <v>98</v>
      </c>
      <c r="C98" s="10" t="s">
        <v>1</v>
      </c>
      <c r="D98" s="40">
        <f t="shared" si="1"/>
        <v>1621.6355932203389</v>
      </c>
      <c r="E98" s="41">
        <v>1913.53</v>
      </c>
      <c r="F98" s="31"/>
      <c r="G98" s="31"/>
      <c r="H98" s="31"/>
    </row>
    <row r="99" spans="1:8" s="9" customFormat="1" ht="16.5" customHeight="1" x14ac:dyDescent="0.25">
      <c r="A99" s="16">
        <v>92</v>
      </c>
      <c r="B99" s="15" t="s">
        <v>99</v>
      </c>
      <c r="C99" s="10" t="s">
        <v>1</v>
      </c>
      <c r="D99" s="40">
        <f t="shared" si="1"/>
        <v>747.16101694915255</v>
      </c>
      <c r="E99" s="41">
        <v>881.65</v>
      </c>
      <c r="F99" s="31"/>
      <c r="G99" s="31"/>
      <c r="H99" s="31"/>
    </row>
    <row r="100" spans="1:8" s="9" customFormat="1" ht="16.5" customHeight="1" x14ac:dyDescent="0.25">
      <c r="A100" s="16">
        <v>93</v>
      </c>
      <c r="B100" s="15" t="s">
        <v>100</v>
      </c>
      <c r="C100" s="10" t="s">
        <v>1</v>
      </c>
      <c r="D100" s="40">
        <f t="shared" si="1"/>
        <v>781.38135593220341</v>
      </c>
      <c r="E100" s="41">
        <v>922.03</v>
      </c>
      <c r="F100" s="31"/>
      <c r="G100" s="31"/>
      <c r="H100" s="31"/>
    </row>
    <row r="101" spans="1:8" s="9" customFormat="1" ht="16.5" customHeight="1" x14ac:dyDescent="0.25">
      <c r="A101" s="16">
        <v>94</v>
      </c>
      <c r="B101" s="15" t="s">
        <v>101</v>
      </c>
      <c r="C101" s="10" t="s">
        <v>1</v>
      </c>
      <c r="D101" s="40">
        <f t="shared" si="1"/>
        <v>20.686440677966104</v>
      </c>
      <c r="E101" s="41">
        <v>24.41</v>
      </c>
      <c r="F101" s="31"/>
      <c r="G101" s="31"/>
      <c r="H101" s="31"/>
    </row>
    <row r="102" spans="1:8" s="9" customFormat="1" ht="16.5" customHeight="1" x14ac:dyDescent="0.25">
      <c r="A102" s="16">
        <v>95</v>
      </c>
      <c r="B102" s="15" t="s">
        <v>102</v>
      </c>
      <c r="C102" s="10" t="s">
        <v>1</v>
      </c>
      <c r="D102" s="40">
        <f t="shared" si="1"/>
        <v>176.64406779661019</v>
      </c>
      <c r="E102" s="41">
        <v>208.44</v>
      </c>
      <c r="F102" s="31"/>
      <c r="G102" s="31"/>
      <c r="H102" s="31"/>
    </row>
    <row r="103" spans="1:8" s="9" customFormat="1" ht="16.5" customHeight="1" x14ac:dyDescent="0.25">
      <c r="A103" s="16">
        <v>96</v>
      </c>
      <c r="B103" s="15" t="s">
        <v>103</v>
      </c>
      <c r="C103" s="10" t="s">
        <v>1</v>
      </c>
      <c r="D103" s="40">
        <f t="shared" si="1"/>
        <v>206.08474576271189</v>
      </c>
      <c r="E103" s="41">
        <v>243.18</v>
      </c>
      <c r="F103" s="31"/>
      <c r="G103" s="31"/>
      <c r="H103" s="31"/>
    </row>
    <row r="104" spans="1:8" s="9" customFormat="1" ht="16.5" customHeight="1" x14ac:dyDescent="0.25">
      <c r="A104" s="16">
        <v>97</v>
      </c>
      <c r="B104" s="15" t="s">
        <v>104</v>
      </c>
      <c r="C104" s="10" t="s">
        <v>1</v>
      </c>
      <c r="D104" s="40">
        <f t="shared" si="1"/>
        <v>136.06779661016949</v>
      </c>
      <c r="E104" s="41">
        <v>160.56</v>
      </c>
      <c r="F104" s="31"/>
      <c r="G104" s="31"/>
      <c r="H104" s="31"/>
    </row>
    <row r="105" spans="1:8" s="9" customFormat="1" ht="16.5" customHeight="1" x14ac:dyDescent="0.25">
      <c r="A105" s="16">
        <v>98</v>
      </c>
      <c r="B105" s="15" t="s">
        <v>105</v>
      </c>
      <c r="C105" s="10" t="s">
        <v>1</v>
      </c>
      <c r="D105" s="40">
        <f t="shared" si="1"/>
        <v>31.830508474576273</v>
      </c>
      <c r="E105" s="41">
        <v>37.56</v>
      </c>
      <c r="F105" s="31"/>
      <c r="G105" s="31"/>
      <c r="H105" s="31"/>
    </row>
    <row r="106" spans="1:8" s="9" customFormat="1" ht="16.5" customHeight="1" x14ac:dyDescent="0.25">
      <c r="A106" s="16">
        <v>99</v>
      </c>
      <c r="B106" s="15" t="s">
        <v>106</v>
      </c>
      <c r="C106" s="10" t="s">
        <v>1</v>
      </c>
      <c r="D106" s="40">
        <f t="shared" si="1"/>
        <v>41.372881355932208</v>
      </c>
      <c r="E106" s="41">
        <v>48.82</v>
      </c>
      <c r="F106" s="31"/>
      <c r="G106" s="31"/>
      <c r="H106" s="31"/>
    </row>
    <row r="107" spans="1:8" s="9" customFormat="1" ht="16.5" customHeight="1" x14ac:dyDescent="0.25">
      <c r="A107" s="16">
        <v>100</v>
      </c>
      <c r="B107" s="15" t="s">
        <v>107</v>
      </c>
      <c r="C107" s="10" t="s">
        <v>1</v>
      </c>
      <c r="D107" s="40">
        <f t="shared" si="1"/>
        <v>84.347457627118644</v>
      </c>
      <c r="E107" s="41">
        <v>99.53</v>
      </c>
      <c r="F107" s="31"/>
      <c r="G107" s="31"/>
      <c r="H107" s="31"/>
    </row>
    <row r="108" spans="1:8" s="9" customFormat="1" ht="16.5" customHeight="1" x14ac:dyDescent="0.25">
      <c r="A108" s="16">
        <v>101</v>
      </c>
      <c r="B108" s="15" t="s">
        <v>108</v>
      </c>
      <c r="C108" s="10" t="s">
        <v>1</v>
      </c>
      <c r="D108" s="40">
        <f t="shared" si="1"/>
        <v>59.677966101694921</v>
      </c>
      <c r="E108" s="41">
        <v>70.42</v>
      </c>
      <c r="F108" s="31"/>
      <c r="G108" s="31"/>
      <c r="H108" s="31"/>
    </row>
    <row r="109" spans="1:8" s="9" customFormat="1" ht="16.5" customHeight="1" x14ac:dyDescent="0.25">
      <c r="A109" s="16">
        <v>102</v>
      </c>
      <c r="B109" s="15" t="s">
        <v>109</v>
      </c>
      <c r="C109" s="10" t="s">
        <v>1</v>
      </c>
      <c r="D109" s="40">
        <f t="shared" si="1"/>
        <v>8.7542372881355934</v>
      </c>
      <c r="E109" s="41">
        <v>10.33</v>
      </c>
      <c r="F109" s="31"/>
      <c r="G109" s="31"/>
      <c r="H109" s="31"/>
    </row>
    <row r="110" spans="1:8" s="9" customFormat="1" ht="16.5" customHeight="1" x14ac:dyDescent="0.25">
      <c r="A110" s="16">
        <v>103</v>
      </c>
      <c r="B110" s="15" t="s">
        <v>110</v>
      </c>
      <c r="C110" s="10" t="s">
        <v>1</v>
      </c>
      <c r="D110" s="40">
        <f t="shared" si="1"/>
        <v>243.48305084745763</v>
      </c>
      <c r="E110" s="41">
        <v>287.31</v>
      </c>
      <c r="F110" s="31"/>
      <c r="G110" s="31"/>
      <c r="H110" s="31"/>
    </row>
    <row r="111" spans="1:8" s="9" customFormat="1" ht="16.5" customHeight="1" x14ac:dyDescent="0.25">
      <c r="A111" s="16">
        <v>104</v>
      </c>
      <c r="B111" s="15" t="s">
        <v>111</v>
      </c>
      <c r="C111" s="10" t="s">
        <v>1</v>
      </c>
      <c r="D111" s="40">
        <f t="shared" si="1"/>
        <v>5.5677966101694922</v>
      </c>
      <c r="E111" s="41">
        <v>6.57</v>
      </c>
      <c r="F111" s="31"/>
      <c r="G111" s="31"/>
      <c r="H111" s="31"/>
    </row>
    <row r="112" spans="1:8" s="9" customFormat="1" ht="16.5" customHeight="1" x14ac:dyDescent="0.25">
      <c r="A112" s="16">
        <v>105</v>
      </c>
      <c r="B112" s="15" t="s">
        <v>112</v>
      </c>
      <c r="C112" s="10" t="s">
        <v>1</v>
      </c>
      <c r="D112" s="40">
        <f t="shared" si="1"/>
        <v>10.347457627118645</v>
      </c>
      <c r="E112" s="41">
        <v>12.21</v>
      </c>
      <c r="F112" s="31"/>
      <c r="G112" s="31"/>
      <c r="H112" s="31"/>
    </row>
    <row r="113" spans="1:8" s="9" customFormat="1" ht="16.5" customHeight="1" x14ac:dyDescent="0.25">
      <c r="A113" s="16">
        <v>106</v>
      </c>
      <c r="B113" s="15" t="s">
        <v>113</v>
      </c>
      <c r="C113" s="10" t="s">
        <v>1</v>
      </c>
      <c r="D113" s="40">
        <f t="shared" si="1"/>
        <v>178.23728813559322</v>
      </c>
      <c r="E113" s="41">
        <v>210.32</v>
      </c>
      <c r="F113" s="31"/>
      <c r="G113" s="31"/>
      <c r="H113" s="31"/>
    </row>
    <row r="114" spans="1:8" s="9" customFormat="1" ht="16.5" customHeight="1" x14ac:dyDescent="0.25">
      <c r="A114" s="16">
        <v>107</v>
      </c>
      <c r="B114" s="15" t="s">
        <v>114</v>
      </c>
      <c r="C114" s="10" t="s">
        <v>1</v>
      </c>
      <c r="D114" s="40">
        <f t="shared" si="1"/>
        <v>256.21186440677968</v>
      </c>
      <c r="E114" s="41">
        <v>302.33</v>
      </c>
      <c r="F114" s="31"/>
      <c r="G114" s="31"/>
      <c r="H114" s="31"/>
    </row>
    <row r="115" spans="1:8" s="9" customFormat="1" ht="16.5" customHeight="1" x14ac:dyDescent="0.25">
      <c r="A115" s="16">
        <v>108</v>
      </c>
      <c r="B115" s="15" t="s">
        <v>115</v>
      </c>
      <c r="C115" s="10" t="s">
        <v>1</v>
      </c>
      <c r="D115" s="40">
        <f t="shared" si="1"/>
        <v>62.864406779661024</v>
      </c>
      <c r="E115" s="41">
        <v>74.180000000000007</v>
      </c>
      <c r="F115" s="31"/>
      <c r="G115" s="31"/>
      <c r="H115" s="31"/>
    </row>
    <row r="116" spans="1:8" s="9" customFormat="1" ht="16.5" customHeight="1" x14ac:dyDescent="0.25">
      <c r="A116" s="16">
        <v>109</v>
      </c>
      <c r="B116" s="15" t="s">
        <v>116</v>
      </c>
      <c r="C116" s="10" t="s">
        <v>1</v>
      </c>
      <c r="D116" s="40">
        <f t="shared" si="1"/>
        <v>2482.5847457627119</v>
      </c>
      <c r="E116" s="41">
        <v>2929.45</v>
      </c>
      <c r="F116" s="31"/>
      <c r="G116" s="31"/>
      <c r="H116" s="31"/>
    </row>
    <row r="117" spans="1:8" s="9" customFormat="1" ht="16.5" customHeight="1" x14ac:dyDescent="0.25">
      <c r="A117" s="16">
        <v>110</v>
      </c>
      <c r="B117" s="15" t="s">
        <v>117</v>
      </c>
      <c r="C117" s="10" t="s">
        <v>1</v>
      </c>
      <c r="D117" s="40">
        <f t="shared" si="1"/>
        <v>4791.703389830509</v>
      </c>
      <c r="E117" s="41">
        <v>5654.21</v>
      </c>
      <c r="F117" s="31"/>
      <c r="G117" s="31"/>
      <c r="H117" s="31"/>
    </row>
    <row r="118" spans="1:8" s="9" customFormat="1" ht="16.5" customHeight="1" x14ac:dyDescent="0.25">
      <c r="A118" s="16">
        <v>111</v>
      </c>
      <c r="B118" s="15" t="s">
        <v>118</v>
      </c>
      <c r="C118" s="10" t="s">
        <v>1</v>
      </c>
      <c r="D118" s="40">
        <f t="shared" si="1"/>
        <v>12.728813559322035</v>
      </c>
      <c r="E118" s="41">
        <v>15.02</v>
      </c>
      <c r="F118" s="31"/>
      <c r="G118" s="31"/>
      <c r="H118" s="31"/>
    </row>
    <row r="119" spans="1:8" s="9" customFormat="1" ht="16.5" customHeight="1" x14ac:dyDescent="0.25">
      <c r="A119" s="16">
        <v>112</v>
      </c>
      <c r="B119" s="15" t="s">
        <v>119</v>
      </c>
      <c r="C119" s="10" t="s">
        <v>1</v>
      </c>
      <c r="D119" s="40">
        <f t="shared" si="1"/>
        <v>11.932203389830509</v>
      </c>
      <c r="E119" s="41">
        <v>14.08</v>
      </c>
      <c r="F119" s="31"/>
      <c r="G119" s="31"/>
      <c r="H119" s="31"/>
    </row>
    <row r="120" spans="1:8" s="9" customFormat="1" ht="16.5" customHeight="1" x14ac:dyDescent="0.25">
      <c r="A120" s="16">
        <v>113</v>
      </c>
      <c r="B120" s="15" t="s">
        <v>120</v>
      </c>
      <c r="C120" s="10" t="s">
        <v>1</v>
      </c>
      <c r="D120" s="40">
        <f t="shared" si="1"/>
        <v>1494.3220338983051</v>
      </c>
      <c r="E120" s="41">
        <v>1763.3</v>
      </c>
      <c r="F120" s="31"/>
      <c r="G120" s="31"/>
      <c r="H120" s="31"/>
    </row>
    <row r="121" spans="1:8" s="9" customFormat="1" ht="16.5" customHeight="1" x14ac:dyDescent="0.25">
      <c r="A121" s="16">
        <v>114</v>
      </c>
      <c r="B121" s="15" t="s">
        <v>121</v>
      </c>
      <c r="C121" s="10" t="s">
        <v>1</v>
      </c>
      <c r="D121" s="40">
        <f t="shared" si="1"/>
        <v>450.36440677966101</v>
      </c>
      <c r="E121" s="41">
        <v>531.42999999999995</v>
      </c>
      <c r="F121" s="31"/>
      <c r="G121" s="31"/>
      <c r="H121" s="31"/>
    </row>
    <row r="122" spans="1:8" s="9" customFormat="1" ht="16.5" customHeight="1" x14ac:dyDescent="0.25">
      <c r="A122" s="16">
        <v>115</v>
      </c>
      <c r="B122" s="15" t="s">
        <v>122</v>
      </c>
      <c r="C122" s="10" t="s">
        <v>1</v>
      </c>
      <c r="D122" s="40">
        <f t="shared" si="1"/>
        <v>720.90677966101691</v>
      </c>
      <c r="E122" s="41">
        <v>850.67</v>
      </c>
      <c r="F122" s="31"/>
      <c r="G122" s="31"/>
      <c r="H122" s="31"/>
    </row>
    <row r="123" spans="1:8" s="9" customFormat="1" ht="16.5" customHeight="1" x14ac:dyDescent="0.25">
      <c r="A123" s="16">
        <v>116</v>
      </c>
      <c r="B123" s="15" t="s">
        <v>123</v>
      </c>
      <c r="C123" s="10" t="s">
        <v>1</v>
      </c>
      <c r="D123" s="40">
        <f t="shared" si="1"/>
        <v>636.5593220338983</v>
      </c>
      <c r="E123" s="41">
        <v>751.14</v>
      </c>
      <c r="F123" s="31"/>
      <c r="G123" s="31"/>
      <c r="H123" s="31"/>
    </row>
    <row r="124" spans="1:8" s="9" customFormat="1" ht="16.5" customHeight="1" x14ac:dyDescent="0.25">
      <c r="A124" s="16">
        <v>117</v>
      </c>
      <c r="B124" s="15" t="s">
        <v>124</v>
      </c>
      <c r="C124" s="10" t="s">
        <v>1</v>
      </c>
      <c r="D124" s="40">
        <f t="shared" si="1"/>
        <v>835.48305084745766</v>
      </c>
      <c r="E124" s="41">
        <v>985.87</v>
      </c>
      <c r="F124" s="31"/>
      <c r="G124" s="31"/>
      <c r="H124" s="31"/>
    </row>
    <row r="125" spans="1:8" s="9" customFormat="1" ht="16.5" customHeight="1" x14ac:dyDescent="0.25">
      <c r="A125" s="16">
        <v>118</v>
      </c>
      <c r="B125" s="15" t="s">
        <v>125</v>
      </c>
      <c r="C125" s="10" t="s">
        <v>1</v>
      </c>
      <c r="D125" s="40">
        <f t="shared" si="1"/>
        <v>399.4406779661017</v>
      </c>
      <c r="E125" s="41">
        <v>471.34</v>
      </c>
      <c r="F125" s="31"/>
      <c r="G125" s="31"/>
      <c r="H125" s="31"/>
    </row>
    <row r="126" spans="1:8" s="9" customFormat="1" ht="16.5" customHeight="1" x14ac:dyDescent="0.25">
      <c r="A126" s="16">
        <v>119</v>
      </c>
      <c r="B126" s="15" t="s">
        <v>126</v>
      </c>
      <c r="C126" s="10" t="s">
        <v>1</v>
      </c>
      <c r="D126" s="40">
        <f t="shared" si="1"/>
        <v>1085.3389830508474</v>
      </c>
      <c r="E126" s="41">
        <v>1280.7</v>
      </c>
      <c r="F126" s="31"/>
      <c r="G126" s="31"/>
      <c r="H126" s="31"/>
    </row>
    <row r="127" spans="1:8" s="9" customFormat="1" ht="16.5" customHeight="1" x14ac:dyDescent="0.25">
      <c r="A127" s="16">
        <v>120</v>
      </c>
      <c r="B127" s="15" t="s">
        <v>127</v>
      </c>
      <c r="C127" s="10" t="s">
        <v>1</v>
      </c>
      <c r="D127" s="40">
        <f t="shared" si="1"/>
        <v>70.81355932203391</v>
      </c>
      <c r="E127" s="41">
        <v>83.56</v>
      </c>
      <c r="F127" s="31"/>
      <c r="G127" s="31"/>
      <c r="H127" s="31"/>
    </row>
    <row r="128" spans="1:8" s="9" customFormat="1" ht="16.5" customHeight="1" x14ac:dyDescent="0.25">
      <c r="A128" s="16">
        <v>121</v>
      </c>
      <c r="B128" s="15" t="s">
        <v>128</v>
      </c>
      <c r="C128" s="10" t="s">
        <v>1</v>
      </c>
      <c r="D128" s="40">
        <f t="shared" si="1"/>
        <v>409.78813559322037</v>
      </c>
      <c r="E128" s="41">
        <v>483.55</v>
      </c>
      <c r="F128" s="31"/>
      <c r="G128" s="31"/>
      <c r="H128" s="31"/>
    </row>
    <row r="129" spans="1:8" s="9" customFormat="1" ht="16.5" customHeight="1" x14ac:dyDescent="0.25">
      <c r="A129" s="16">
        <v>122</v>
      </c>
      <c r="B129" s="15" t="s">
        <v>129</v>
      </c>
      <c r="C129" s="10" t="s">
        <v>1</v>
      </c>
      <c r="D129" s="40">
        <f t="shared" si="1"/>
        <v>399.4406779661017</v>
      </c>
      <c r="E129" s="41">
        <v>471.34</v>
      </c>
      <c r="F129" s="31"/>
      <c r="G129" s="31"/>
      <c r="H129" s="31"/>
    </row>
    <row r="130" spans="1:8" s="9" customFormat="1" ht="16.5" customHeight="1" x14ac:dyDescent="0.25">
      <c r="A130" s="16">
        <v>123</v>
      </c>
      <c r="B130" s="15" t="s">
        <v>130</v>
      </c>
      <c r="C130" s="10" t="s">
        <v>1</v>
      </c>
      <c r="D130" s="40">
        <f t="shared" si="1"/>
        <v>877.66101694915267</v>
      </c>
      <c r="E130" s="41">
        <v>1035.6400000000001</v>
      </c>
      <c r="F130" s="31"/>
      <c r="G130" s="31"/>
      <c r="H130" s="31"/>
    </row>
    <row r="131" spans="1:8" s="9" customFormat="1" ht="16.5" customHeight="1" x14ac:dyDescent="0.25">
      <c r="A131" s="16">
        <v>124</v>
      </c>
      <c r="B131" s="15" t="s">
        <v>131</v>
      </c>
      <c r="C131" s="10" t="s">
        <v>1</v>
      </c>
      <c r="D131" s="40">
        <f t="shared" si="1"/>
        <v>2591.593220338983</v>
      </c>
      <c r="E131" s="41">
        <v>3058.08</v>
      </c>
      <c r="F131" s="31"/>
      <c r="G131" s="31"/>
      <c r="H131" s="31"/>
    </row>
    <row r="132" spans="1:8" s="9" customFormat="1" ht="16.5" customHeight="1" x14ac:dyDescent="0.25">
      <c r="A132" s="16">
        <v>125</v>
      </c>
      <c r="B132" s="15" t="s">
        <v>132</v>
      </c>
      <c r="C132" s="10" t="s">
        <v>1</v>
      </c>
      <c r="D132" s="40">
        <f t="shared" si="1"/>
        <v>3490.7372881355932</v>
      </c>
      <c r="E132" s="41">
        <v>4119.07</v>
      </c>
      <c r="F132" s="31"/>
      <c r="G132" s="31"/>
      <c r="H132" s="31"/>
    </row>
    <row r="133" spans="1:8" s="9" customFormat="1" ht="16.5" customHeight="1" x14ac:dyDescent="0.25">
      <c r="A133" s="16">
        <v>126</v>
      </c>
      <c r="B133" s="15" t="s">
        <v>133</v>
      </c>
      <c r="C133" s="10" t="s">
        <v>1</v>
      </c>
      <c r="D133" s="40">
        <f t="shared" si="1"/>
        <v>245.87288135593221</v>
      </c>
      <c r="E133" s="41">
        <v>290.13</v>
      </c>
      <c r="F133" s="31"/>
      <c r="G133" s="31"/>
      <c r="H133" s="31"/>
    </row>
    <row r="134" spans="1:8" s="9" customFormat="1" ht="16.5" customHeight="1" x14ac:dyDescent="0.25">
      <c r="A134" s="16">
        <v>127</v>
      </c>
      <c r="B134" s="15" t="s">
        <v>134</v>
      </c>
      <c r="C134" s="10" t="s">
        <v>1</v>
      </c>
      <c r="D134" s="40">
        <f t="shared" si="1"/>
        <v>1160.1271186440679</v>
      </c>
      <c r="E134" s="41">
        <v>1368.95</v>
      </c>
      <c r="F134" s="31"/>
      <c r="G134" s="31"/>
      <c r="H134" s="31"/>
    </row>
    <row r="135" spans="1:8" s="9" customFormat="1" ht="16.5" customHeight="1" x14ac:dyDescent="0.25">
      <c r="A135" s="16">
        <v>128</v>
      </c>
      <c r="B135" s="15" t="s">
        <v>135</v>
      </c>
      <c r="C135" s="10" t="s">
        <v>1</v>
      </c>
      <c r="D135" s="40">
        <f t="shared" si="1"/>
        <v>390.68644067796612</v>
      </c>
      <c r="E135" s="41">
        <v>461.01</v>
      </c>
      <c r="F135" s="31"/>
      <c r="G135" s="31"/>
      <c r="H135" s="31"/>
    </row>
    <row r="136" spans="1:8" s="9" customFormat="1" ht="16.5" customHeight="1" x14ac:dyDescent="0.25">
      <c r="A136" s="16">
        <v>129</v>
      </c>
      <c r="B136" s="15" t="s">
        <v>136</v>
      </c>
      <c r="C136" s="10" t="s">
        <v>1</v>
      </c>
      <c r="D136" s="40">
        <f t="shared" si="1"/>
        <v>1254.8220338983051</v>
      </c>
      <c r="E136" s="41">
        <v>1480.69</v>
      </c>
      <c r="F136" s="31"/>
      <c r="G136" s="31"/>
      <c r="H136" s="31"/>
    </row>
    <row r="137" spans="1:8" s="9" customFormat="1" ht="16.5" customHeight="1" x14ac:dyDescent="0.25">
      <c r="A137" s="16">
        <v>130</v>
      </c>
      <c r="B137" s="15" t="s">
        <v>137</v>
      </c>
      <c r="C137" s="10" t="s">
        <v>1</v>
      </c>
      <c r="D137" s="40">
        <f t="shared" ref="D137:D200" si="2">E137/1.18</f>
        <v>429.67796610169495</v>
      </c>
      <c r="E137" s="41">
        <v>507.02</v>
      </c>
      <c r="F137" s="31"/>
      <c r="G137" s="31"/>
      <c r="H137" s="31"/>
    </row>
    <row r="138" spans="1:8" s="9" customFormat="1" ht="16.5" customHeight="1" x14ac:dyDescent="0.25">
      <c r="A138" s="16">
        <v>131</v>
      </c>
      <c r="B138" s="15" t="s">
        <v>138</v>
      </c>
      <c r="C138" s="10" t="s">
        <v>1</v>
      </c>
      <c r="D138" s="40">
        <f t="shared" si="2"/>
        <v>1699.6186440677966</v>
      </c>
      <c r="E138" s="41">
        <v>2005.55</v>
      </c>
      <c r="F138" s="31"/>
      <c r="G138" s="31"/>
      <c r="H138" s="31"/>
    </row>
    <row r="139" spans="1:8" s="9" customFormat="1" ht="16.5" customHeight="1" x14ac:dyDescent="0.25">
      <c r="A139" s="16">
        <v>132</v>
      </c>
      <c r="B139" s="15" t="s">
        <v>139</v>
      </c>
      <c r="C139" s="10" t="s">
        <v>1</v>
      </c>
      <c r="D139" s="40">
        <f t="shared" si="2"/>
        <v>1467.2711864406781</v>
      </c>
      <c r="E139" s="41">
        <v>1731.38</v>
      </c>
      <c r="F139" s="31"/>
      <c r="G139" s="31"/>
      <c r="H139" s="31"/>
    </row>
    <row r="140" spans="1:8" s="9" customFormat="1" ht="16.5" customHeight="1" x14ac:dyDescent="0.25">
      <c r="A140" s="16">
        <v>133</v>
      </c>
      <c r="B140" s="15" t="s">
        <v>140</v>
      </c>
      <c r="C140" s="17" t="s">
        <v>1</v>
      </c>
      <c r="D140" s="40">
        <f t="shared" si="2"/>
        <v>7528.9152542372894</v>
      </c>
      <c r="E140" s="41">
        <v>8884.1200000000008</v>
      </c>
      <c r="F140" s="31"/>
      <c r="G140" s="31"/>
      <c r="H140" s="31"/>
    </row>
    <row r="141" spans="1:8" s="9" customFormat="1" ht="16.5" customHeight="1" x14ac:dyDescent="0.25">
      <c r="A141" s="16">
        <v>134</v>
      </c>
      <c r="B141" s="15" t="s">
        <v>141</v>
      </c>
      <c r="C141" s="17" t="s">
        <v>1</v>
      </c>
      <c r="D141" s="40">
        <f t="shared" si="2"/>
        <v>19555.91525423729</v>
      </c>
      <c r="E141" s="41">
        <v>23075.98</v>
      </c>
      <c r="F141" s="31"/>
      <c r="G141" s="31"/>
      <c r="H141" s="31"/>
    </row>
    <row r="142" spans="1:8" s="9" customFormat="1" ht="16.5" customHeight="1" x14ac:dyDescent="0.25">
      <c r="A142" s="16">
        <v>135</v>
      </c>
      <c r="B142" s="15" t="s">
        <v>142</v>
      </c>
      <c r="C142" s="10" t="s">
        <v>1</v>
      </c>
      <c r="D142" s="40">
        <f t="shared" si="2"/>
        <v>3542.4576271186447</v>
      </c>
      <c r="E142" s="41">
        <v>4180.1000000000004</v>
      </c>
      <c r="F142" s="31"/>
      <c r="G142" s="31"/>
      <c r="H142" s="31"/>
    </row>
    <row r="143" spans="1:8" s="9" customFormat="1" ht="16.5" customHeight="1" x14ac:dyDescent="0.25">
      <c r="A143" s="16">
        <v>136</v>
      </c>
      <c r="B143" s="15" t="s">
        <v>143</v>
      </c>
      <c r="C143" s="10" t="s">
        <v>1</v>
      </c>
      <c r="D143" s="40">
        <f t="shared" si="2"/>
        <v>1883.4237288135594</v>
      </c>
      <c r="E143" s="41">
        <v>2222.44</v>
      </c>
      <c r="F143" s="31"/>
      <c r="G143" s="31"/>
      <c r="H143" s="31"/>
    </row>
    <row r="144" spans="1:8" s="9" customFormat="1" ht="16.5" customHeight="1" x14ac:dyDescent="0.25">
      <c r="A144" s="16">
        <v>137</v>
      </c>
      <c r="B144" s="15" t="s">
        <v>144</v>
      </c>
      <c r="C144" s="10" t="s">
        <v>1</v>
      </c>
      <c r="D144" s="40">
        <f t="shared" si="2"/>
        <v>1234.1271186440679</v>
      </c>
      <c r="E144" s="41">
        <v>1456.27</v>
      </c>
      <c r="F144" s="31"/>
      <c r="G144" s="31"/>
      <c r="H144" s="31"/>
    </row>
    <row r="145" spans="1:8" s="9" customFormat="1" ht="16.5" customHeight="1" x14ac:dyDescent="0.25">
      <c r="A145" s="16">
        <v>138</v>
      </c>
      <c r="B145" s="15" t="s">
        <v>145</v>
      </c>
      <c r="C145" s="10" t="s">
        <v>1</v>
      </c>
      <c r="D145" s="40">
        <f t="shared" si="2"/>
        <v>864.92372881355936</v>
      </c>
      <c r="E145" s="41">
        <v>1020.61</v>
      </c>
      <c r="F145" s="31"/>
      <c r="G145" s="31"/>
      <c r="H145" s="31"/>
    </row>
    <row r="146" spans="1:8" s="9" customFormat="1" ht="16.5" customHeight="1" x14ac:dyDescent="0.25">
      <c r="A146" s="16">
        <v>139</v>
      </c>
      <c r="B146" s="15" t="s">
        <v>146</v>
      </c>
      <c r="C146" s="10" t="s">
        <v>1</v>
      </c>
      <c r="D146" s="40">
        <f t="shared" si="2"/>
        <v>1032.8220338983051</v>
      </c>
      <c r="E146" s="41">
        <v>1218.73</v>
      </c>
      <c r="F146" s="31"/>
      <c r="G146" s="31"/>
      <c r="H146" s="31"/>
    </row>
    <row r="147" spans="1:8" s="9" customFormat="1" ht="16.5" customHeight="1" x14ac:dyDescent="0.25">
      <c r="A147" s="16">
        <v>140</v>
      </c>
      <c r="B147" s="15" t="s">
        <v>147</v>
      </c>
      <c r="C147" s="10" t="s">
        <v>1</v>
      </c>
      <c r="D147" s="40">
        <f t="shared" si="2"/>
        <v>416.15254237288138</v>
      </c>
      <c r="E147" s="41">
        <v>491.06</v>
      </c>
      <c r="F147" s="31"/>
      <c r="G147" s="31"/>
      <c r="H147" s="31"/>
    </row>
    <row r="148" spans="1:8" s="9" customFormat="1" ht="16.5" customHeight="1" x14ac:dyDescent="0.25">
      <c r="A148" s="16">
        <v>141</v>
      </c>
      <c r="B148" s="15" t="s">
        <v>148</v>
      </c>
      <c r="C148" s="10" t="s">
        <v>1</v>
      </c>
      <c r="D148" s="40">
        <f t="shared" si="2"/>
        <v>11.932203389830509</v>
      </c>
      <c r="E148" s="41">
        <v>14.08</v>
      </c>
      <c r="F148" s="31"/>
      <c r="G148" s="31"/>
      <c r="H148" s="31"/>
    </row>
    <row r="149" spans="1:8" s="9" customFormat="1" ht="16.5" customHeight="1" x14ac:dyDescent="0.25">
      <c r="A149" s="16">
        <v>142</v>
      </c>
      <c r="B149" s="15" t="s">
        <v>149</v>
      </c>
      <c r="C149" s="10" t="s">
        <v>1</v>
      </c>
      <c r="D149" s="40">
        <f t="shared" si="2"/>
        <v>245.87288135593221</v>
      </c>
      <c r="E149" s="41">
        <v>290.13</v>
      </c>
      <c r="F149" s="31"/>
      <c r="G149" s="31"/>
      <c r="H149" s="31"/>
    </row>
    <row r="150" spans="1:8" s="9" customFormat="1" ht="16.5" customHeight="1" x14ac:dyDescent="0.25">
      <c r="A150" s="16">
        <v>143</v>
      </c>
      <c r="B150" s="15" t="s">
        <v>150</v>
      </c>
      <c r="C150" s="10" t="s">
        <v>1</v>
      </c>
      <c r="D150" s="40">
        <f t="shared" si="2"/>
        <v>54.110169491525426</v>
      </c>
      <c r="E150" s="41">
        <v>63.85</v>
      </c>
      <c r="F150" s="31"/>
      <c r="G150" s="31"/>
      <c r="H150" s="31"/>
    </row>
    <row r="151" spans="1:8" s="9" customFormat="1" ht="16.5" customHeight="1" x14ac:dyDescent="0.25">
      <c r="A151" s="16">
        <v>144</v>
      </c>
      <c r="B151" s="15" t="s">
        <v>151</v>
      </c>
      <c r="C151" s="10" t="s">
        <v>1</v>
      </c>
      <c r="D151" s="40">
        <f t="shared" si="2"/>
        <v>89.118644067796609</v>
      </c>
      <c r="E151" s="41">
        <v>105.16</v>
      </c>
      <c r="F151" s="31"/>
      <c r="G151" s="31"/>
      <c r="H151" s="31"/>
    </row>
    <row r="152" spans="1:8" s="9" customFormat="1" ht="16.5" customHeight="1" x14ac:dyDescent="0.25">
      <c r="A152" s="16">
        <v>145</v>
      </c>
      <c r="B152" s="15" t="s">
        <v>152</v>
      </c>
      <c r="C152" s="10" t="s">
        <v>1</v>
      </c>
      <c r="D152" s="40">
        <f t="shared" si="2"/>
        <v>18.305084745762713</v>
      </c>
      <c r="E152" s="41">
        <v>21.6</v>
      </c>
      <c r="F152" s="31"/>
      <c r="G152" s="31"/>
      <c r="H152" s="31"/>
    </row>
    <row r="153" spans="1:8" s="9" customFormat="1" ht="16.5" customHeight="1" x14ac:dyDescent="0.25">
      <c r="A153" s="16">
        <v>146</v>
      </c>
      <c r="B153" s="15" t="s">
        <v>153</v>
      </c>
      <c r="C153" s="10" t="s">
        <v>1</v>
      </c>
      <c r="D153" s="40">
        <f t="shared" si="2"/>
        <v>1000.9915254237289</v>
      </c>
      <c r="E153" s="41">
        <v>1181.17</v>
      </c>
      <c r="F153" s="31"/>
      <c r="G153" s="31"/>
      <c r="H153" s="31"/>
    </row>
    <row r="154" spans="1:8" s="9" customFormat="1" ht="16.5" customHeight="1" x14ac:dyDescent="0.25">
      <c r="A154" s="16">
        <v>147</v>
      </c>
      <c r="B154" s="15" t="s">
        <v>154</v>
      </c>
      <c r="C154" s="10" t="s">
        <v>1</v>
      </c>
      <c r="D154" s="40">
        <f t="shared" si="2"/>
        <v>411.37288135593224</v>
      </c>
      <c r="E154" s="41">
        <v>485.42</v>
      </c>
      <c r="F154" s="31"/>
      <c r="G154" s="31"/>
      <c r="H154" s="31"/>
    </row>
    <row r="155" spans="1:8" s="9" customFormat="1" ht="16.5" customHeight="1" x14ac:dyDescent="0.25">
      <c r="A155" s="16">
        <v>148</v>
      </c>
      <c r="B155" s="15" t="s">
        <v>155</v>
      </c>
      <c r="C155" s="10" t="s">
        <v>1</v>
      </c>
      <c r="D155" s="40">
        <f t="shared" si="2"/>
        <v>887.20338983050863</v>
      </c>
      <c r="E155" s="41">
        <v>1046.9000000000001</v>
      </c>
      <c r="F155" s="31"/>
      <c r="G155" s="31"/>
      <c r="H155" s="31"/>
    </row>
    <row r="156" spans="1:8" s="9" customFormat="1" ht="16.5" customHeight="1" x14ac:dyDescent="0.25">
      <c r="A156" s="16">
        <v>149</v>
      </c>
      <c r="B156" s="15" t="s">
        <v>156</v>
      </c>
      <c r="C156" s="10" t="s">
        <v>1</v>
      </c>
      <c r="D156" s="40">
        <f t="shared" si="2"/>
        <v>887.20338983050863</v>
      </c>
      <c r="E156" s="41">
        <v>1046.9000000000001</v>
      </c>
      <c r="F156" s="31"/>
      <c r="G156" s="31"/>
      <c r="H156" s="31"/>
    </row>
    <row r="157" spans="1:8" s="9" customFormat="1" ht="16.5" customHeight="1" x14ac:dyDescent="0.25">
      <c r="A157" s="16">
        <v>150</v>
      </c>
      <c r="B157" s="15" t="s">
        <v>157</v>
      </c>
      <c r="C157" s="17" t="s">
        <v>1</v>
      </c>
      <c r="D157" s="40">
        <f t="shared" si="2"/>
        <v>13175.203389830509</v>
      </c>
      <c r="E157" s="41">
        <v>15546.74</v>
      </c>
      <c r="F157" s="31"/>
      <c r="G157" s="31"/>
      <c r="H157" s="31"/>
    </row>
    <row r="158" spans="1:8" s="9" customFormat="1" ht="16.5" customHeight="1" x14ac:dyDescent="0.25">
      <c r="A158" s="16">
        <v>151</v>
      </c>
      <c r="B158" s="15" t="s">
        <v>158</v>
      </c>
      <c r="C158" s="10" t="s">
        <v>1</v>
      </c>
      <c r="D158" s="40">
        <f t="shared" si="2"/>
        <v>5226.9491525423737</v>
      </c>
      <c r="E158" s="41">
        <v>6167.8</v>
      </c>
      <c r="F158" s="31"/>
      <c r="G158" s="31"/>
      <c r="H158" s="31"/>
    </row>
    <row r="159" spans="1:8" s="9" customFormat="1" ht="16.5" customHeight="1" x14ac:dyDescent="0.25">
      <c r="A159" s="16">
        <v>152</v>
      </c>
      <c r="B159" s="15" t="s">
        <v>159</v>
      </c>
      <c r="C159" s="10" t="s">
        <v>1</v>
      </c>
      <c r="D159" s="40">
        <f t="shared" si="2"/>
        <v>115.37288135593219</v>
      </c>
      <c r="E159" s="41">
        <v>136.13999999999999</v>
      </c>
      <c r="F159" s="31"/>
      <c r="G159" s="31"/>
      <c r="H159" s="31"/>
    </row>
    <row r="160" spans="1:8" s="9" customFormat="1" ht="16.5" customHeight="1" x14ac:dyDescent="0.25">
      <c r="A160" s="16">
        <v>153</v>
      </c>
      <c r="B160" s="15" t="s">
        <v>160</v>
      </c>
      <c r="C160" s="10" t="s">
        <v>1</v>
      </c>
      <c r="D160" s="40">
        <f t="shared" si="2"/>
        <v>1103.6355932203389</v>
      </c>
      <c r="E160" s="41">
        <v>1302.29</v>
      </c>
      <c r="F160" s="31"/>
      <c r="G160" s="31"/>
      <c r="H160" s="31"/>
    </row>
    <row r="161" spans="1:8" s="9" customFormat="1" ht="16.5" customHeight="1" x14ac:dyDescent="0.25">
      <c r="A161" s="16">
        <v>154</v>
      </c>
      <c r="B161" s="15" t="s">
        <v>161</v>
      </c>
      <c r="C161" s="10" t="s">
        <v>1</v>
      </c>
      <c r="D161" s="40">
        <f t="shared" si="2"/>
        <v>1694.042372881356</v>
      </c>
      <c r="E161" s="41">
        <v>1998.97</v>
      </c>
      <c r="F161" s="31"/>
      <c r="G161" s="31"/>
      <c r="H161" s="31"/>
    </row>
    <row r="162" spans="1:8" s="9" customFormat="1" ht="16.5" customHeight="1" x14ac:dyDescent="0.25">
      <c r="A162" s="16">
        <v>155</v>
      </c>
      <c r="B162" s="15" t="s">
        <v>162</v>
      </c>
      <c r="C162" s="10" t="s">
        <v>1</v>
      </c>
      <c r="D162" s="40">
        <f t="shared" si="2"/>
        <v>2454.7372881355936</v>
      </c>
      <c r="E162" s="41">
        <v>2896.59</v>
      </c>
      <c r="F162" s="31"/>
      <c r="G162" s="31"/>
      <c r="H162" s="31"/>
    </row>
    <row r="163" spans="1:8" s="9" customFormat="1" ht="16.5" customHeight="1" x14ac:dyDescent="0.25">
      <c r="A163" s="16">
        <v>156</v>
      </c>
      <c r="B163" s="15" t="s">
        <v>163</v>
      </c>
      <c r="C163" s="10" t="s">
        <v>1</v>
      </c>
      <c r="D163" s="40">
        <f t="shared" si="2"/>
        <v>797.28813559322032</v>
      </c>
      <c r="E163" s="41">
        <v>940.8</v>
      </c>
      <c r="F163" s="31"/>
      <c r="G163" s="31"/>
      <c r="H163" s="31"/>
    </row>
    <row r="164" spans="1:8" s="9" customFormat="1" ht="16.5" customHeight="1" x14ac:dyDescent="0.25">
      <c r="A164" s="16">
        <v>157</v>
      </c>
      <c r="B164" s="15" t="s">
        <v>164</v>
      </c>
      <c r="C164" s="10" t="s">
        <v>1</v>
      </c>
      <c r="D164" s="40">
        <f t="shared" si="2"/>
        <v>847.42372881355936</v>
      </c>
      <c r="E164" s="41">
        <v>999.96</v>
      </c>
      <c r="F164" s="31"/>
      <c r="G164" s="31"/>
      <c r="H164" s="31"/>
    </row>
    <row r="165" spans="1:8" s="9" customFormat="1" ht="16.5" customHeight="1" x14ac:dyDescent="0.25">
      <c r="A165" s="16">
        <v>158</v>
      </c>
      <c r="B165" s="15" t="s">
        <v>165</v>
      </c>
      <c r="C165" s="10" t="s">
        <v>1</v>
      </c>
      <c r="D165" s="40">
        <f t="shared" si="2"/>
        <v>51.720338983050851</v>
      </c>
      <c r="E165" s="41">
        <v>61.03</v>
      </c>
      <c r="F165" s="31"/>
      <c r="G165" s="31"/>
      <c r="H165" s="31"/>
    </row>
    <row r="166" spans="1:8" s="9" customFormat="1" ht="16.5" customHeight="1" x14ac:dyDescent="0.25">
      <c r="A166" s="16">
        <v>159</v>
      </c>
      <c r="B166" s="15" t="s">
        <v>166</v>
      </c>
      <c r="C166" s="10" t="s">
        <v>1</v>
      </c>
      <c r="D166" s="40">
        <f t="shared" si="2"/>
        <v>175.05084745762713</v>
      </c>
      <c r="E166" s="41">
        <v>206.56</v>
      </c>
      <c r="F166" s="31"/>
      <c r="G166" s="31"/>
      <c r="H166" s="31"/>
    </row>
    <row r="167" spans="1:8" s="9" customFormat="1" ht="16.5" customHeight="1" x14ac:dyDescent="0.25">
      <c r="A167" s="16">
        <v>160</v>
      </c>
      <c r="B167" s="15" t="s">
        <v>167</v>
      </c>
      <c r="C167" s="10" t="s">
        <v>1</v>
      </c>
      <c r="D167" s="40">
        <f t="shared" si="2"/>
        <v>43.762711864406782</v>
      </c>
      <c r="E167" s="41">
        <v>51.64</v>
      </c>
      <c r="F167" s="31"/>
      <c r="G167" s="31"/>
      <c r="H167" s="31"/>
    </row>
    <row r="168" spans="1:8" s="9" customFormat="1" ht="16.5" customHeight="1" x14ac:dyDescent="0.25">
      <c r="A168" s="16">
        <v>161</v>
      </c>
      <c r="B168" s="15" t="s">
        <v>168</v>
      </c>
      <c r="C168" s="10" t="s">
        <v>1</v>
      </c>
      <c r="D168" s="40">
        <f t="shared" si="2"/>
        <v>366.02542372881362</v>
      </c>
      <c r="E168" s="41">
        <v>431.91</v>
      </c>
      <c r="F168" s="31"/>
      <c r="G168" s="31"/>
      <c r="H168" s="31"/>
    </row>
    <row r="169" spans="1:8" s="9" customFormat="1" ht="16.5" customHeight="1" x14ac:dyDescent="0.25">
      <c r="A169" s="16">
        <v>162</v>
      </c>
      <c r="B169" s="15" t="s">
        <v>169</v>
      </c>
      <c r="C169" s="10" t="s">
        <v>1</v>
      </c>
      <c r="D169" s="40">
        <f t="shared" si="2"/>
        <v>82.754237288135599</v>
      </c>
      <c r="E169" s="41">
        <v>97.65</v>
      </c>
      <c r="F169" s="31"/>
      <c r="G169" s="31"/>
      <c r="H169" s="31"/>
    </row>
    <row r="170" spans="1:8" s="9" customFormat="1" ht="16.5" customHeight="1" x14ac:dyDescent="0.25">
      <c r="A170" s="16">
        <v>163</v>
      </c>
      <c r="B170" s="15" t="s">
        <v>170</v>
      </c>
      <c r="C170" s="10" t="s">
        <v>1</v>
      </c>
      <c r="D170" s="40">
        <f t="shared" si="2"/>
        <v>91.508474576271198</v>
      </c>
      <c r="E170" s="41">
        <v>107.98</v>
      </c>
      <c r="F170" s="31"/>
      <c r="G170" s="31"/>
      <c r="H170" s="31"/>
    </row>
    <row r="171" spans="1:8" s="9" customFormat="1" ht="16.5" customHeight="1" x14ac:dyDescent="0.25">
      <c r="A171" s="16">
        <v>164</v>
      </c>
      <c r="B171" s="15" t="s">
        <v>171</v>
      </c>
      <c r="C171" s="10" t="s">
        <v>1</v>
      </c>
      <c r="D171" s="40">
        <f t="shared" si="2"/>
        <v>108.21186440677967</v>
      </c>
      <c r="E171" s="41">
        <v>127.69</v>
      </c>
      <c r="F171" s="31"/>
      <c r="G171" s="31"/>
      <c r="H171" s="31"/>
    </row>
    <row r="172" spans="1:8" s="9" customFormat="1" ht="16.5" customHeight="1" x14ac:dyDescent="0.25">
      <c r="A172" s="16">
        <v>165</v>
      </c>
      <c r="B172" s="15" t="s">
        <v>172</v>
      </c>
      <c r="C172" s="10" t="s">
        <v>1</v>
      </c>
      <c r="D172" s="40">
        <f t="shared" si="2"/>
        <v>96.279661016949163</v>
      </c>
      <c r="E172" s="41">
        <v>113.61</v>
      </c>
      <c r="F172" s="31"/>
      <c r="G172" s="31"/>
      <c r="H172" s="31"/>
    </row>
    <row r="173" spans="1:8" s="9" customFormat="1" ht="16.5" customHeight="1" x14ac:dyDescent="0.25">
      <c r="A173" s="16">
        <v>166</v>
      </c>
      <c r="B173" s="15" t="s">
        <v>173</v>
      </c>
      <c r="C173" s="10" t="s">
        <v>1</v>
      </c>
      <c r="D173" s="40">
        <f t="shared" si="2"/>
        <v>108.21186440677967</v>
      </c>
      <c r="E173" s="41">
        <v>127.69</v>
      </c>
      <c r="F173" s="31"/>
      <c r="G173" s="31"/>
      <c r="H173" s="31"/>
    </row>
    <row r="174" spans="1:8" s="9" customFormat="1" ht="16.5" customHeight="1" x14ac:dyDescent="0.25">
      <c r="A174" s="16">
        <v>167</v>
      </c>
      <c r="B174" s="15" t="s">
        <v>174</v>
      </c>
      <c r="C174" s="10" t="s">
        <v>1</v>
      </c>
      <c r="D174" s="40">
        <f t="shared" si="2"/>
        <v>119.35593220338984</v>
      </c>
      <c r="E174" s="41">
        <v>140.84</v>
      </c>
      <c r="F174" s="31"/>
      <c r="G174" s="31"/>
      <c r="H174" s="31"/>
    </row>
    <row r="175" spans="1:8" s="9" customFormat="1" ht="16.5" customHeight="1" x14ac:dyDescent="0.25">
      <c r="A175" s="16">
        <v>168</v>
      </c>
      <c r="B175" s="15" t="s">
        <v>175</v>
      </c>
      <c r="C175" s="10" t="s">
        <v>1</v>
      </c>
      <c r="D175" s="40">
        <f t="shared" si="2"/>
        <v>113.78813559322036</v>
      </c>
      <c r="E175" s="41">
        <v>134.27000000000001</v>
      </c>
      <c r="F175" s="31"/>
      <c r="G175" s="31"/>
      <c r="H175" s="31"/>
    </row>
    <row r="176" spans="1:8" s="9" customFormat="1" ht="16.5" customHeight="1" x14ac:dyDescent="0.25">
      <c r="A176" s="16">
        <v>169</v>
      </c>
      <c r="B176" s="15" t="s">
        <v>176</v>
      </c>
      <c r="C176" s="10" t="s">
        <v>1</v>
      </c>
      <c r="D176" s="40">
        <f t="shared" si="2"/>
        <v>403.42372881355936</v>
      </c>
      <c r="E176" s="41">
        <v>476.04</v>
      </c>
      <c r="F176" s="31"/>
      <c r="G176" s="31"/>
      <c r="H176" s="31"/>
    </row>
    <row r="177" spans="1:8" s="9" customFormat="1" ht="16.5" customHeight="1" x14ac:dyDescent="0.25">
      <c r="A177" s="16">
        <v>170</v>
      </c>
      <c r="B177" s="15" t="s">
        <v>177</v>
      </c>
      <c r="C177" s="10" t="s">
        <v>1</v>
      </c>
      <c r="D177" s="40">
        <f t="shared" si="2"/>
        <v>1728.2627118644068</v>
      </c>
      <c r="E177" s="41">
        <v>2039.35</v>
      </c>
      <c r="F177" s="31"/>
      <c r="G177" s="31"/>
      <c r="H177" s="31"/>
    </row>
    <row r="178" spans="1:8" s="9" customFormat="1" ht="16.5" customHeight="1" x14ac:dyDescent="0.25">
      <c r="A178" s="16">
        <v>171</v>
      </c>
      <c r="B178" s="15" t="s">
        <v>178</v>
      </c>
      <c r="C178" s="10" t="s">
        <v>1</v>
      </c>
      <c r="D178" s="40">
        <f t="shared" si="2"/>
        <v>2131.6779661016953</v>
      </c>
      <c r="E178" s="41">
        <v>2515.38</v>
      </c>
      <c r="F178" s="31"/>
      <c r="G178" s="31"/>
      <c r="H178" s="31"/>
    </row>
    <row r="179" spans="1:8" s="9" customFormat="1" ht="16.5" customHeight="1" x14ac:dyDescent="0.25">
      <c r="A179" s="16">
        <v>172</v>
      </c>
      <c r="B179" s="15" t="s">
        <v>179</v>
      </c>
      <c r="C179" s="10" t="s">
        <v>1</v>
      </c>
      <c r="D179" s="40">
        <f t="shared" si="2"/>
        <v>2131.6779661016953</v>
      </c>
      <c r="E179" s="41">
        <v>2515.38</v>
      </c>
      <c r="F179" s="31"/>
      <c r="G179" s="31"/>
      <c r="H179" s="31"/>
    </row>
    <row r="180" spans="1:8" s="9" customFormat="1" ht="16.5" customHeight="1" x14ac:dyDescent="0.25">
      <c r="A180" s="16">
        <v>173</v>
      </c>
      <c r="B180" s="15" t="s">
        <v>180</v>
      </c>
      <c r="C180" s="10" t="s">
        <v>1</v>
      </c>
      <c r="D180" s="40">
        <f t="shared" si="2"/>
        <v>1955.8305084745764</v>
      </c>
      <c r="E180" s="41">
        <v>2307.88</v>
      </c>
      <c r="F180" s="31"/>
      <c r="G180" s="31"/>
      <c r="H180" s="31"/>
    </row>
    <row r="181" spans="1:8" s="9" customFormat="1" ht="16.5" customHeight="1" x14ac:dyDescent="0.25">
      <c r="A181" s="16">
        <v>174</v>
      </c>
      <c r="B181" s="15" t="s">
        <v>181</v>
      </c>
      <c r="C181" s="10" t="s">
        <v>1</v>
      </c>
      <c r="D181" s="40">
        <f t="shared" si="2"/>
        <v>2879.6355932203392</v>
      </c>
      <c r="E181" s="41">
        <v>3397.97</v>
      </c>
      <c r="F181" s="31"/>
      <c r="G181" s="31"/>
      <c r="H181" s="31"/>
    </row>
    <row r="182" spans="1:8" s="9" customFormat="1" ht="16.5" customHeight="1" x14ac:dyDescent="0.25">
      <c r="A182" s="16">
        <v>175</v>
      </c>
      <c r="B182" s="15" t="s">
        <v>182</v>
      </c>
      <c r="C182" s="10" t="s">
        <v>1</v>
      </c>
      <c r="D182" s="40">
        <f t="shared" si="2"/>
        <v>3193.9406779661017</v>
      </c>
      <c r="E182" s="41">
        <v>3768.85</v>
      </c>
      <c r="F182" s="31"/>
      <c r="G182" s="31"/>
      <c r="H182" s="31"/>
    </row>
    <row r="183" spans="1:8" s="9" customFormat="1" ht="16.5" customHeight="1" x14ac:dyDescent="0.25">
      <c r="A183" s="16">
        <v>176</v>
      </c>
      <c r="B183" s="15" t="s">
        <v>183</v>
      </c>
      <c r="C183" s="10" t="s">
        <v>1</v>
      </c>
      <c r="D183" s="40">
        <f t="shared" si="2"/>
        <v>2644.906779661017</v>
      </c>
      <c r="E183" s="41">
        <v>3120.99</v>
      </c>
      <c r="F183" s="31"/>
      <c r="G183" s="31"/>
      <c r="H183" s="31"/>
    </row>
    <row r="184" spans="1:8" s="9" customFormat="1" ht="16.5" customHeight="1" x14ac:dyDescent="0.25">
      <c r="A184" s="16">
        <v>177</v>
      </c>
      <c r="B184" s="15" t="s">
        <v>184</v>
      </c>
      <c r="C184" s="10" t="s">
        <v>1</v>
      </c>
      <c r="D184" s="40">
        <f t="shared" si="2"/>
        <v>5019.2796610169498</v>
      </c>
      <c r="E184" s="41">
        <v>5922.75</v>
      </c>
      <c r="F184" s="31"/>
      <c r="G184" s="31"/>
      <c r="H184" s="31"/>
    </row>
    <row r="185" spans="1:8" s="9" customFormat="1" ht="16.5" customHeight="1" x14ac:dyDescent="0.25">
      <c r="A185" s="16">
        <v>178</v>
      </c>
      <c r="B185" s="15" t="s">
        <v>185</v>
      </c>
      <c r="C185" s="17" t="s">
        <v>1</v>
      </c>
      <c r="D185" s="40">
        <f t="shared" si="2"/>
        <v>6358.4406779661022</v>
      </c>
      <c r="E185" s="41">
        <v>7502.96</v>
      </c>
      <c r="F185" s="31"/>
      <c r="G185" s="31"/>
      <c r="H185" s="31"/>
    </row>
    <row r="186" spans="1:8" s="9" customFormat="1" ht="16.5" customHeight="1" x14ac:dyDescent="0.25">
      <c r="A186" s="16">
        <v>179</v>
      </c>
      <c r="B186" s="15" t="s">
        <v>186</v>
      </c>
      <c r="C186" s="10" t="s">
        <v>1</v>
      </c>
      <c r="D186" s="40">
        <f t="shared" si="2"/>
        <v>2008.3474576271187</v>
      </c>
      <c r="E186" s="41">
        <v>2369.85</v>
      </c>
      <c r="F186" s="31"/>
      <c r="G186" s="31"/>
      <c r="H186" s="31"/>
    </row>
    <row r="187" spans="1:8" s="9" customFormat="1" ht="16.5" customHeight="1" x14ac:dyDescent="0.25">
      <c r="A187" s="16">
        <v>180</v>
      </c>
      <c r="B187" s="15" t="s">
        <v>187</v>
      </c>
      <c r="C187" s="10" t="s">
        <v>1</v>
      </c>
      <c r="D187" s="40">
        <f t="shared" si="2"/>
        <v>427.28813559322037</v>
      </c>
      <c r="E187" s="41">
        <v>504.2</v>
      </c>
      <c r="F187" s="31"/>
      <c r="G187" s="31"/>
      <c r="H187" s="31"/>
    </row>
    <row r="188" spans="1:8" s="9" customFormat="1" ht="16.5" customHeight="1" x14ac:dyDescent="0.25">
      <c r="A188" s="16">
        <v>181</v>
      </c>
      <c r="B188" s="15" t="s">
        <v>188</v>
      </c>
      <c r="C188" s="10" t="s">
        <v>1</v>
      </c>
      <c r="D188" s="40">
        <f t="shared" si="2"/>
        <v>887.20338983050863</v>
      </c>
      <c r="E188" s="41">
        <v>1046.9000000000001</v>
      </c>
      <c r="F188" s="31"/>
      <c r="G188" s="31"/>
      <c r="H188" s="31"/>
    </row>
    <row r="189" spans="1:8" s="9" customFormat="1" ht="16.5" customHeight="1" x14ac:dyDescent="0.25">
      <c r="A189" s="16">
        <v>182</v>
      </c>
      <c r="B189" s="15" t="s">
        <v>189</v>
      </c>
      <c r="C189" s="10" t="s">
        <v>1</v>
      </c>
      <c r="D189" s="40">
        <f t="shared" si="2"/>
        <v>1027.2457627118645</v>
      </c>
      <c r="E189" s="41">
        <v>1212.1500000000001</v>
      </c>
      <c r="F189" s="31"/>
      <c r="G189" s="31"/>
      <c r="H189" s="31"/>
    </row>
    <row r="190" spans="1:8" s="9" customFormat="1" ht="16.5" customHeight="1" x14ac:dyDescent="0.25">
      <c r="A190" s="16">
        <v>183</v>
      </c>
      <c r="B190" s="15" t="s">
        <v>190</v>
      </c>
      <c r="C190" s="10" t="s">
        <v>1</v>
      </c>
      <c r="D190" s="40">
        <f t="shared" si="2"/>
        <v>1015.3135593220339</v>
      </c>
      <c r="E190" s="41">
        <v>1198.07</v>
      </c>
      <c r="F190" s="31"/>
      <c r="G190" s="31"/>
      <c r="H190" s="31"/>
    </row>
    <row r="191" spans="1:8" s="9" customFormat="1" ht="16.5" customHeight="1" x14ac:dyDescent="0.25">
      <c r="A191" s="16">
        <v>184</v>
      </c>
      <c r="B191" s="15" t="s">
        <v>191</v>
      </c>
      <c r="C191" s="10" t="s">
        <v>1</v>
      </c>
      <c r="D191" s="40">
        <f t="shared" si="2"/>
        <v>396.26271186440675</v>
      </c>
      <c r="E191" s="41">
        <v>467.59</v>
      </c>
      <c r="F191" s="31"/>
      <c r="G191" s="31"/>
      <c r="H191" s="31"/>
    </row>
    <row r="192" spans="1:8" s="9" customFormat="1" ht="16.5" customHeight="1" x14ac:dyDescent="0.25">
      <c r="A192" s="16">
        <v>185</v>
      </c>
      <c r="B192" s="15" t="s">
        <v>192</v>
      </c>
      <c r="C192" s="10" t="s">
        <v>1</v>
      </c>
      <c r="D192" s="40">
        <f t="shared" si="2"/>
        <v>1625.6186440677968</v>
      </c>
      <c r="E192" s="41">
        <v>1918.23</v>
      </c>
      <c r="F192" s="31"/>
      <c r="G192" s="31"/>
      <c r="H192" s="31"/>
    </row>
    <row r="193" spans="1:8" s="9" customFormat="1" ht="16.5" customHeight="1" x14ac:dyDescent="0.25">
      <c r="A193" s="16">
        <v>186</v>
      </c>
      <c r="B193" s="15" t="s">
        <v>193</v>
      </c>
      <c r="C193" s="10" t="s">
        <v>1</v>
      </c>
      <c r="D193" s="40">
        <f t="shared" si="2"/>
        <v>103.4406779661017</v>
      </c>
      <c r="E193" s="41">
        <v>122.06</v>
      </c>
      <c r="F193" s="31"/>
      <c r="G193" s="31"/>
      <c r="H193" s="31"/>
    </row>
    <row r="194" spans="1:8" s="9" customFormat="1" ht="16.5" customHeight="1" x14ac:dyDescent="0.25">
      <c r="A194" s="16">
        <v>187</v>
      </c>
      <c r="B194" s="15" t="s">
        <v>194</v>
      </c>
      <c r="C194" s="10" t="s">
        <v>1</v>
      </c>
      <c r="D194" s="40">
        <f t="shared" si="2"/>
        <v>362.04237288135596</v>
      </c>
      <c r="E194" s="41">
        <v>427.21</v>
      </c>
      <c r="F194" s="31"/>
      <c r="G194" s="31"/>
      <c r="H194" s="31"/>
    </row>
    <row r="195" spans="1:8" s="9" customFormat="1" ht="16.5" customHeight="1" x14ac:dyDescent="0.25">
      <c r="A195" s="16">
        <v>188</v>
      </c>
      <c r="B195" s="15" t="s">
        <v>195</v>
      </c>
      <c r="C195" s="10" t="s">
        <v>1</v>
      </c>
      <c r="D195" s="40">
        <f t="shared" si="2"/>
        <v>326.23728813559325</v>
      </c>
      <c r="E195" s="41">
        <v>384.96</v>
      </c>
      <c r="F195" s="31"/>
      <c r="G195" s="31"/>
      <c r="H195" s="31"/>
    </row>
    <row r="196" spans="1:8" s="9" customFormat="1" ht="16.5" customHeight="1" x14ac:dyDescent="0.25">
      <c r="A196" s="16">
        <v>189</v>
      </c>
      <c r="B196" s="15" t="s">
        <v>196</v>
      </c>
      <c r="C196" s="10" t="s">
        <v>1</v>
      </c>
      <c r="D196" s="40">
        <f t="shared" si="2"/>
        <v>412.96610169491527</v>
      </c>
      <c r="E196" s="41">
        <v>487.3</v>
      </c>
      <c r="F196" s="31"/>
      <c r="G196" s="31"/>
      <c r="H196" s="31"/>
    </row>
    <row r="197" spans="1:8" s="9" customFormat="1" ht="16.5" customHeight="1" x14ac:dyDescent="0.25">
      <c r="A197" s="16">
        <v>190</v>
      </c>
      <c r="B197" s="15" t="s">
        <v>197</v>
      </c>
      <c r="C197" s="10" t="s">
        <v>1</v>
      </c>
      <c r="D197" s="40">
        <f t="shared" si="2"/>
        <v>220.40677966101694</v>
      </c>
      <c r="E197" s="41">
        <v>260.08</v>
      </c>
      <c r="F197" s="31"/>
      <c r="G197" s="31"/>
      <c r="H197" s="31"/>
    </row>
    <row r="198" spans="1:8" s="9" customFormat="1" ht="16.5" customHeight="1" x14ac:dyDescent="0.25">
      <c r="A198" s="16">
        <v>191</v>
      </c>
      <c r="B198" s="15" t="s">
        <v>198</v>
      </c>
      <c r="C198" s="10" t="s">
        <v>1</v>
      </c>
      <c r="D198" s="40">
        <f t="shared" si="2"/>
        <v>225.18644067796615</v>
      </c>
      <c r="E198" s="41">
        <v>265.72000000000003</v>
      </c>
      <c r="F198" s="31"/>
      <c r="G198" s="31"/>
      <c r="H198" s="31"/>
    </row>
    <row r="199" spans="1:8" s="9" customFormat="1" ht="16.5" customHeight="1" x14ac:dyDescent="0.25">
      <c r="A199" s="16">
        <v>192</v>
      </c>
      <c r="B199" s="15" t="s">
        <v>199</v>
      </c>
      <c r="C199" s="10" t="s">
        <v>1</v>
      </c>
      <c r="D199" s="40">
        <f t="shared" si="2"/>
        <v>405.80508474576277</v>
      </c>
      <c r="E199" s="41">
        <v>478.85</v>
      </c>
      <c r="F199" s="31"/>
      <c r="G199" s="31"/>
      <c r="H199" s="31"/>
    </row>
    <row r="200" spans="1:8" s="9" customFormat="1" ht="16.5" customHeight="1" x14ac:dyDescent="0.25">
      <c r="A200" s="16">
        <v>193</v>
      </c>
      <c r="B200" s="15" t="s">
        <v>200</v>
      </c>
      <c r="C200" s="10" t="s">
        <v>1</v>
      </c>
      <c r="D200" s="40">
        <f t="shared" si="2"/>
        <v>1057.4830508474577</v>
      </c>
      <c r="E200" s="41">
        <v>1247.83</v>
      </c>
      <c r="F200" s="31"/>
      <c r="G200" s="31"/>
      <c r="H200" s="31"/>
    </row>
    <row r="201" spans="1:8" s="9" customFormat="1" ht="16.5" customHeight="1" x14ac:dyDescent="0.25">
      <c r="A201" s="16">
        <v>194</v>
      </c>
      <c r="B201" s="15" t="s">
        <v>201</v>
      </c>
      <c r="C201" s="10" t="s">
        <v>1</v>
      </c>
      <c r="D201" s="40">
        <f t="shared" ref="D201:D264" si="3">E201/1.18</f>
        <v>342.94915254237293</v>
      </c>
      <c r="E201" s="41">
        <v>404.68</v>
      </c>
      <c r="F201" s="31"/>
      <c r="G201" s="31"/>
      <c r="H201" s="31"/>
    </row>
    <row r="202" spans="1:8" s="9" customFormat="1" ht="16.5" customHeight="1" x14ac:dyDescent="0.25">
      <c r="A202" s="16">
        <v>195</v>
      </c>
      <c r="B202" s="15" t="s">
        <v>202</v>
      </c>
      <c r="C202" s="10" t="s">
        <v>1</v>
      </c>
      <c r="D202" s="40">
        <f t="shared" si="3"/>
        <v>238.71186440677968</v>
      </c>
      <c r="E202" s="41">
        <v>281.68</v>
      </c>
      <c r="F202" s="31"/>
      <c r="G202" s="31"/>
      <c r="H202" s="31"/>
    </row>
    <row r="203" spans="1:8" s="9" customFormat="1" ht="16.5" customHeight="1" x14ac:dyDescent="0.25">
      <c r="A203" s="16">
        <v>196</v>
      </c>
      <c r="B203" s="15" t="s">
        <v>203</v>
      </c>
      <c r="C203" s="10" t="s">
        <v>1</v>
      </c>
      <c r="D203" s="40">
        <f t="shared" si="3"/>
        <v>74</v>
      </c>
      <c r="E203" s="41">
        <v>87.32</v>
      </c>
      <c r="F203" s="31"/>
      <c r="G203" s="31"/>
      <c r="H203" s="31"/>
    </row>
    <row r="204" spans="1:8" s="9" customFormat="1" ht="16.5" customHeight="1" x14ac:dyDescent="0.25">
      <c r="A204" s="16">
        <v>197</v>
      </c>
      <c r="B204" s="15" t="s">
        <v>204</v>
      </c>
      <c r="C204" s="10" t="s">
        <v>1</v>
      </c>
      <c r="D204" s="40">
        <f t="shared" si="3"/>
        <v>67.63559322033899</v>
      </c>
      <c r="E204" s="41">
        <v>79.81</v>
      </c>
      <c r="F204" s="31"/>
      <c r="G204" s="31"/>
      <c r="H204" s="31"/>
    </row>
    <row r="205" spans="1:8" s="9" customFormat="1" ht="16.5" customHeight="1" x14ac:dyDescent="0.25">
      <c r="A205" s="16">
        <v>198</v>
      </c>
      <c r="B205" s="15" t="s">
        <v>205</v>
      </c>
      <c r="C205" s="10" t="s">
        <v>1</v>
      </c>
      <c r="D205" s="40">
        <f t="shared" si="3"/>
        <v>83.550847457627128</v>
      </c>
      <c r="E205" s="41">
        <v>98.59</v>
      </c>
      <c r="F205" s="31"/>
      <c r="G205" s="31"/>
      <c r="H205" s="31"/>
    </row>
    <row r="206" spans="1:8" s="9" customFormat="1" ht="16.5" customHeight="1" x14ac:dyDescent="0.25">
      <c r="A206" s="16">
        <v>199</v>
      </c>
      <c r="B206" s="15" t="s">
        <v>206</v>
      </c>
      <c r="C206" s="10" t="s">
        <v>1</v>
      </c>
      <c r="D206" s="40">
        <f t="shared" si="3"/>
        <v>319.07627118644069</v>
      </c>
      <c r="E206" s="41">
        <v>376.51</v>
      </c>
      <c r="F206" s="31"/>
      <c r="G206" s="31"/>
      <c r="H206" s="31"/>
    </row>
    <row r="207" spans="1:8" s="9" customFormat="1" ht="16.5" customHeight="1" x14ac:dyDescent="0.25">
      <c r="A207" s="16">
        <v>200</v>
      </c>
      <c r="B207" s="15" t="s">
        <v>207</v>
      </c>
      <c r="C207" s="10" t="s">
        <v>1</v>
      </c>
      <c r="D207" s="40">
        <f t="shared" si="3"/>
        <v>161.52542372881356</v>
      </c>
      <c r="E207" s="41">
        <v>190.6</v>
      </c>
      <c r="F207" s="31"/>
      <c r="G207" s="31"/>
      <c r="H207" s="31"/>
    </row>
    <row r="208" spans="1:8" s="9" customFormat="1" ht="16.5" customHeight="1" x14ac:dyDescent="0.25">
      <c r="A208" s="16">
        <v>201</v>
      </c>
      <c r="B208" s="15" t="s">
        <v>208</v>
      </c>
      <c r="C208" s="10" t="s">
        <v>1</v>
      </c>
      <c r="D208" s="40">
        <f t="shared" si="3"/>
        <v>342.94915254237293</v>
      </c>
      <c r="E208" s="41">
        <v>404.68</v>
      </c>
      <c r="F208" s="31"/>
      <c r="G208" s="31"/>
      <c r="H208" s="31"/>
    </row>
    <row r="209" spans="1:8" s="9" customFormat="1" ht="16.5" customHeight="1" x14ac:dyDescent="0.25">
      <c r="A209" s="16">
        <v>202</v>
      </c>
      <c r="B209" s="15" t="s">
        <v>209</v>
      </c>
      <c r="C209" s="10" t="s">
        <v>1</v>
      </c>
      <c r="D209" s="40">
        <f t="shared" si="3"/>
        <v>7.9576271186440684</v>
      </c>
      <c r="E209" s="41">
        <v>9.39</v>
      </c>
      <c r="F209" s="31"/>
      <c r="G209" s="31"/>
      <c r="H209" s="31"/>
    </row>
    <row r="210" spans="1:8" s="9" customFormat="1" ht="16.5" customHeight="1" x14ac:dyDescent="0.25">
      <c r="A210" s="16">
        <v>203</v>
      </c>
      <c r="B210" s="15" t="s">
        <v>210</v>
      </c>
      <c r="C210" s="10" t="s">
        <v>1</v>
      </c>
      <c r="D210" s="40">
        <f t="shared" si="3"/>
        <v>7.9576271186440684</v>
      </c>
      <c r="E210" s="41">
        <v>9.39</v>
      </c>
      <c r="F210" s="31"/>
      <c r="G210" s="31"/>
      <c r="H210" s="31"/>
    </row>
    <row r="211" spans="1:8" s="9" customFormat="1" ht="16.5" customHeight="1" x14ac:dyDescent="0.25">
      <c r="A211" s="16">
        <v>204</v>
      </c>
      <c r="B211" s="15" t="s">
        <v>211</v>
      </c>
      <c r="C211" s="10" t="s">
        <v>1</v>
      </c>
      <c r="D211" s="40">
        <f t="shared" si="3"/>
        <v>89.118644067796609</v>
      </c>
      <c r="E211" s="41">
        <v>105.16</v>
      </c>
      <c r="F211" s="31"/>
      <c r="G211" s="31"/>
      <c r="H211" s="31"/>
    </row>
    <row r="212" spans="1:8" s="9" customFormat="1" ht="16.5" customHeight="1" x14ac:dyDescent="0.25">
      <c r="A212" s="16">
        <v>205</v>
      </c>
      <c r="B212" s="15" t="s">
        <v>212</v>
      </c>
      <c r="C212" s="10" t="s">
        <v>1</v>
      </c>
      <c r="D212" s="40">
        <f t="shared" si="3"/>
        <v>40.584745762711869</v>
      </c>
      <c r="E212" s="41">
        <v>47.89</v>
      </c>
      <c r="F212" s="31"/>
      <c r="G212" s="31"/>
      <c r="H212" s="31"/>
    </row>
    <row r="213" spans="1:8" s="9" customFormat="1" ht="16.5" customHeight="1" x14ac:dyDescent="0.25">
      <c r="A213" s="16">
        <v>206</v>
      </c>
      <c r="B213" s="15" t="s">
        <v>213</v>
      </c>
      <c r="C213" s="10" t="s">
        <v>1</v>
      </c>
      <c r="D213" s="40">
        <f t="shared" si="3"/>
        <v>296</v>
      </c>
      <c r="E213" s="41">
        <v>349.28</v>
      </c>
      <c r="F213" s="31"/>
      <c r="G213" s="31"/>
      <c r="H213" s="31"/>
    </row>
    <row r="214" spans="1:8" s="9" customFormat="1" ht="16.5" customHeight="1" x14ac:dyDescent="0.25">
      <c r="A214" s="16">
        <v>207</v>
      </c>
      <c r="B214" s="15" t="s">
        <v>214</v>
      </c>
      <c r="C214" s="10" t="s">
        <v>1</v>
      </c>
      <c r="D214" s="40">
        <f t="shared" si="3"/>
        <v>296</v>
      </c>
      <c r="E214" s="41">
        <v>349.28</v>
      </c>
      <c r="F214" s="31"/>
      <c r="G214" s="31"/>
      <c r="H214" s="31"/>
    </row>
    <row r="215" spans="1:8" s="9" customFormat="1" ht="16.5" customHeight="1" x14ac:dyDescent="0.25">
      <c r="A215" s="16">
        <v>208</v>
      </c>
      <c r="B215" s="15" t="s">
        <v>215</v>
      </c>
      <c r="C215" s="17" t="s">
        <v>1</v>
      </c>
      <c r="D215" s="40">
        <f t="shared" si="3"/>
        <v>6530.313559322035</v>
      </c>
      <c r="E215" s="41">
        <v>7705.77</v>
      </c>
      <c r="F215" s="31"/>
      <c r="G215" s="31"/>
      <c r="H215" s="31"/>
    </row>
    <row r="216" spans="1:8" s="9" customFormat="1" ht="16.5" customHeight="1" x14ac:dyDescent="0.25">
      <c r="A216" s="16">
        <v>209</v>
      </c>
      <c r="B216" s="15" t="s">
        <v>216</v>
      </c>
      <c r="C216" s="10" t="s">
        <v>1</v>
      </c>
      <c r="D216" s="40">
        <f t="shared" si="3"/>
        <v>105.83050847457628</v>
      </c>
      <c r="E216" s="41">
        <v>124.88</v>
      </c>
      <c r="F216" s="31"/>
      <c r="G216" s="31"/>
      <c r="H216" s="31"/>
    </row>
    <row r="217" spans="1:8" s="9" customFormat="1" ht="16.5" customHeight="1" x14ac:dyDescent="0.25">
      <c r="A217" s="16">
        <v>210</v>
      </c>
      <c r="B217" s="15" t="s">
        <v>217</v>
      </c>
      <c r="C217" s="10" t="s">
        <v>1</v>
      </c>
      <c r="D217" s="40">
        <f t="shared" si="3"/>
        <v>733.63559322033905</v>
      </c>
      <c r="E217" s="41">
        <v>865.69</v>
      </c>
      <c r="F217" s="31"/>
      <c r="G217" s="31"/>
      <c r="H217" s="31"/>
    </row>
    <row r="218" spans="1:8" s="9" customFormat="1" ht="16.5" customHeight="1" x14ac:dyDescent="0.25">
      <c r="A218" s="16">
        <v>211</v>
      </c>
      <c r="B218" s="15" t="s">
        <v>218</v>
      </c>
      <c r="C218" s="10" t="s">
        <v>1</v>
      </c>
      <c r="D218" s="40">
        <f t="shared" si="3"/>
        <v>1292.2203389830509</v>
      </c>
      <c r="E218" s="41">
        <v>1524.82</v>
      </c>
      <c r="F218" s="31"/>
      <c r="G218" s="31"/>
      <c r="H218" s="31"/>
    </row>
    <row r="219" spans="1:8" s="9" customFormat="1" ht="16.5" customHeight="1" x14ac:dyDescent="0.25">
      <c r="A219" s="16">
        <v>212</v>
      </c>
      <c r="B219" s="15" t="s">
        <v>219</v>
      </c>
      <c r="C219" s="10" t="s">
        <v>1</v>
      </c>
      <c r="D219" s="40">
        <f t="shared" si="3"/>
        <v>206.08474576271189</v>
      </c>
      <c r="E219" s="41">
        <v>243.18</v>
      </c>
      <c r="F219" s="31"/>
      <c r="G219" s="31"/>
      <c r="H219" s="31"/>
    </row>
    <row r="220" spans="1:8" s="9" customFormat="1" ht="16.5" customHeight="1" x14ac:dyDescent="0.25">
      <c r="A220" s="16">
        <v>213</v>
      </c>
      <c r="B220" s="15" t="s">
        <v>220</v>
      </c>
      <c r="C220" s="10" t="s">
        <v>1</v>
      </c>
      <c r="D220" s="40">
        <f t="shared" si="3"/>
        <v>195.74576271186442</v>
      </c>
      <c r="E220" s="41">
        <v>230.98</v>
      </c>
      <c r="F220" s="31"/>
      <c r="G220" s="31"/>
      <c r="H220" s="31"/>
    </row>
    <row r="221" spans="1:8" s="9" customFormat="1" ht="16.5" customHeight="1" x14ac:dyDescent="0.25">
      <c r="A221" s="16">
        <v>214</v>
      </c>
      <c r="B221" s="15" t="s">
        <v>221</v>
      </c>
      <c r="C221" s="10" t="s">
        <v>1</v>
      </c>
      <c r="D221" s="40">
        <f t="shared" si="3"/>
        <v>777.39830508474586</v>
      </c>
      <c r="E221" s="41">
        <v>917.33</v>
      </c>
      <c r="F221" s="31"/>
      <c r="G221" s="31"/>
      <c r="H221" s="31"/>
    </row>
    <row r="222" spans="1:8" s="9" customFormat="1" ht="16.5" customHeight="1" x14ac:dyDescent="0.25">
      <c r="A222" s="16">
        <v>215</v>
      </c>
      <c r="B222" s="15" t="s">
        <v>222</v>
      </c>
      <c r="C222" s="10" t="s">
        <v>1</v>
      </c>
      <c r="D222" s="40">
        <f t="shared" si="3"/>
        <v>1785.550847457627</v>
      </c>
      <c r="E222" s="41">
        <v>2106.9499999999998</v>
      </c>
      <c r="F222" s="31"/>
      <c r="G222" s="31"/>
      <c r="H222" s="31"/>
    </row>
    <row r="223" spans="1:8" s="9" customFormat="1" ht="16.5" customHeight="1" x14ac:dyDescent="0.25">
      <c r="A223" s="16">
        <v>216</v>
      </c>
      <c r="B223" s="15" t="s">
        <v>223</v>
      </c>
      <c r="C223" s="10" t="s">
        <v>1</v>
      </c>
      <c r="D223" s="40">
        <f t="shared" si="3"/>
        <v>3324.4322033898306</v>
      </c>
      <c r="E223" s="41">
        <v>3922.83</v>
      </c>
      <c r="F223" s="31"/>
      <c r="G223" s="31"/>
      <c r="H223" s="31"/>
    </row>
    <row r="224" spans="1:8" s="9" customFormat="1" ht="16.5" customHeight="1" x14ac:dyDescent="0.25">
      <c r="A224" s="16">
        <v>217</v>
      </c>
      <c r="B224" s="15" t="s">
        <v>224</v>
      </c>
      <c r="C224" s="10" t="s">
        <v>1</v>
      </c>
      <c r="D224" s="40">
        <f t="shared" si="3"/>
        <v>98.669491525423737</v>
      </c>
      <c r="E224" s="41">
        <v>116.43</v>
      </c>
      <c r="F224" s="31"/>
      <c r="G224" s="31"/>
      <c r="H224" s="31"/>
    </row>
    <row r="225" spans="1:8" s="9" customFormat="1" ht="16.5" customHeight="1" x14ac:dyDescent="0.25">
      <c r="A225" s="16">
        <v>218</v>
      </c>
      <c r="B225" s="15" t="s">
        <v>225</v>
      </c>
      <c r="C225" s="10" t="s">
        <v>1</v>
      </c>
      <c r="D225" s="40">
        <f t="shared" si="3"/>
        <v>3.1864406779661016</v>
      </c>
      <c r="E225" s="41">
        <v>3.76</v>
      </c>
      <c r="F225" s="31"/>
      <c r="G225" s="31"/>
      <c r="H225" s="31"/>
    </row>
    <row r="226" spans="1:8" s="9" customFormat="1" ht="16.5" customHeight="1" x14ac:dyDescent="0.25">
      <c r="A226" s="16">
        <v>219</v>
      </c>
      <c r="B226" s="15" t="s">
        <v>226</v>
      </c>
      <c r="C226" s="10" t="s">
        <v>1</v>
      </c>
      <c r="D226" s="40">
        <f t="shared" si="3"/>
        <v>109.00847457627118</v>
      </c>
      <c r="E226" s="41">
        <v>128.63</v>
      </c>
      <c r="F226" s="31"/>
      <c r="G226" s="31"/>
      <c r="H226" s="31"/>
    </row>
    <row r="227" spans="1:8" s="9" customFormat="1" ht="16.5" customHeight="1" x14ac:dyDescent="0.25">
      <c r="A227" s="16">
        <v>220</v>
      </c>
      <c r="B227" s="15" t="s">
        <v>227</v>
      </c>
      <c r="C227" s="10" t="s">
        <v>1</v>
      </c>
      <c r="D227" s="40">
        <f t="shared" si="3"/>
        <v>5.5677966101694922</v>
      </c>
      <c r="E227" s="41">
        <v>6.57</v>
      </c>
      <c r="F227" s="31"/>
      <c r="G227" s="31"/>
      <c r="H227" s="31"/>
    </row>
    <row r="228" spans="1:8" s="9" customFormat="1" ht="16.5" customHeight="1" x14ac:dyDescent="0.25">
      <c r="A228" s="16">
        <v>221</v>
      </c>
      <c r="B228" s="15" t="s">
        <v>228</v>
      </c>
      <c r="C228" s="10" t="s">
        <v>1</v>
      </c>
      <c r="D228" s="40">
        <f t="shared" si="3"/>
        <v>24.66949152542373</v>
      </c>
      <c r="E228" s="41">
        <v>29.11</v>
      </c>
      <c r="F228" s="31"/>
      <c r="G228" s="31"/>
      <c r="H228" s="31"/>
    </row>
    <row r="229" spans="1:8" s="9" customFormat="1" ht="16.5" customHeight="1" x14ac:dyDescent="0.25">
      <c r="A229" s="16">
        <v>222</v>
      </c>
      <c r="B229" s="15" t="s">
        <v>229</v>
      </c>
      <c r="C229" s="10" t="s">
        <v>1</v>
      </c>
      <c r="D229" s="40">
        <f t="shared" si="3"/>
        <v>15.118644067796611</v>
      </c>
      <c r="E229" s="41">
        <v>17.84</v>
      </c>
      <c r="F229" s="31"/>
      <c r="G229" s="31"/>
      <c r="H229" s="31"/>
    </row>
    <row r="230" spans="1:8" s="9" customFormat="1" ht="16.5" customHeight="1" x14ac:dyDescent="0.25">
      <c r="A230" s="16">
        <v>223</v>
      </c>
      <c r="B230" s="15" t="s">
        <v>230</v>
      </c>
      <c r="C230" s="10" t="s">
        <v>1</v>
      </c>
      <c r="D230" s="40">
        <f t="shared" si="3"/>
        <v>15.118644067796611</v>
      </c>
      <c r="E230" s="41">
        <v>17.84</v>
      </c>
      <c r="F230" s="31"/>
      <c r="G230" s="31"/>
      <c r="H230" s="31"/>
    </row>
    <row r="231" spans="1:8" s="9" customFormat="1" ht="16.5" customHeight="1" x14ac:dyDescent="0.25">
      <c r="A231" s="16">
        <v>224</v>
      </c>
      <c r="B231" s="15" t="s">
        <v>231</v>
      </c>
      <c r="C231" s="10" t="s">
        <v>1</v>
      </c>
      <c r="D231" s="40">
        <f t="shared" si="3"/>
        <v>29.440677966101699</v>
      </c>
      <c r="E231" s="41">
        <v>34.74</v>
      </c>
      <c r="F231" s="31"/>
      <c r="G231" s="31"/>
      <c r="H231" s="31"/>
    </row>
    <row r="232" spans="1:8" s="9" customFormat="1" ht="16.5" customHeight="1" x14ac:dyDescent="0.25">
      <c r="A232" s="16">
        <v>225</v>
      </c>
      <c r="B232" s="15" t="s">
        <v>232</v>
      </c>
      <c r="C232" s="10" t="s">
        <v>1</v>
      </c>
      <c r="D232" s="40">
        <f t="shared" si="3"/>
        <v>271.33050847457628</v>
      </c>
      <c r="E232" s="41">
        <v>320.17</v>
      </c>
      <c r="F232" s="31"/>
      <c r="G232" s="31"/>
      <c r="H232" s="31"/>
    </row>
    <row r="233" spans="1:8" s="9" customFormat="1" ht="16.5" customHeight="1" x14ac:dyDescent="0.25">
      <c r="A233" s="16">
        <v>226</v>
      </c>
      <c r="B233" s="15" t="s">
        <v>233</v>
      </c>
      <c r="C233" s="10" t="s">
        <v>1</v>
      </c>
      <c r="D233" s="40">
        <f t="shared" si="3"/>
        <v>238.71186440677968</v>
      </c>
      <c r="E233" s="41">
        <v>281.68</v>
      </c>
      <c r="F233" s="31"/>
      <c r="G233" s="31"/>
      <c r="H233" s="31"/>
    </row>
    <row r="234" spans="1:8" s="9" customFormat="1" ht="16.5" customHeight="1" x14ac:dyDescent="0.25">
      <c r="A234" s="16">
        <v>227</v>
      </c>
      <c r="B234" s="15" t="s">
        <v>234</v>
      </c>
      <c r="C234" s="10" t="s">
        <v>1</v>
      </c>
      <c r="D234" s="40">
        <f t="shared" si="3"/>
        <v>142.43220338983051</v>
      </c>
      <c r="E234" s="41">
        <v>168.07</v>
      </c>
      <c r="F234" s="31"/>
      <c r="G234" s="31"/>
      <c r="H234" s="31"/>
    </row>
    <row r="235" spans="1:8" s="9" customFormat="1" ht="16.5" customHeight="1" x14ac:dyDescent="0.25">
      <c r="A235" s="16">
        <v>228</v>
      </c>
      <c r="B235" s="15" t="s">
        <v>235</v>
      </c>
      <c r="C235" s="10" t="s">
        <v>1</v>
      </c>
      <c r="D235" s="40">
        <f t="shared" si="3"/>
        <v>294.40677966101697</v>
      </c>
      <c r="E235" s="41">
        <v>347.4</v>
      </c>
      <c r="F235" s="31"/>
      <c r="G235" s="31"/>
      <c r="H235" s="31"/>
    </row>
    <row r="236" spans="1:8" s="9" customFormat="1" ht="16.5" customHeight="1" x14ac:dyDescent="0.25">
      <c r="A236" s="16">
        <v>229</v>
      </c>
      <c r="B236" s="15" t="s">
        <v>236</v>
      </c>
      <c r="C236" s="10" t="s">
        <v>1</v>
      </c>
      <c r="D236" s="40">
        <f t="shared" si="3"/>
        <v>185.39830508474577</v>
      </c>
      <c r="E236" s="41">
        <v>218.77</v>
      </c>
      <c r="F236" s="31"/>
      <c r="G236" s="31"/>
      <c r="H236" s="31"/>
    </row>
    <row r="237" spans="1:8" s="9" customFormat="1" ht="16.5" customHeight="1" x14ac:dyDescent="0.25">
      <c r="A237" s="16">
        <v>230</v>
      </c>
      <c r="B237" s="15" t="s">
        <v>237</v>
      </c>
      <c r="C237" s="10" t="s">
        <v>1</v>
      </c>
      <c r="D237" s="40">
        <f t="shared" si="3"/>
        <v>142.43220338983051</v>
      </c>
      <c r="E237" s="41">
        <v>168.07</v>
      </c>
      <c r="F237" s="31"/>
      <c r="G237" s="31"/>
      <c r="H237" s="31"/>
    </row>
    <row r="238" spans="1:8" s="9" customFormat="1" ht="16.5" customHeight="1" x14ac:dyDescent="0.25">
      <c r="A238" s="16">
        <v>231</v>
      </c>
      <c r="B238" s="15" t="s">
        <v>238</v>
      </c>
      <c r="C238" s="10" t="s">
        <v>1</v>
      </c>
      <c r="D238" s="40">
        <f t="shared" si="3"/>
        <v>146.40677966101694</v>
      </c>
      <c r="E238" s="41">
        <v>172.76</v>
      </c>
      <c r="F238" s="31"/>
      <c r="G238" s="31"/>
      <c r="H238" s="31"/>
    </row>
    <row r="239" spans="1:8" s="9" customFormat="1" ht="16.5" customHeight="1" x14ac:dyDescent="0.25">
      <c r="A239" s="16">
        <v>232</v>
      </c>
      <c r="B239" s="15" t="s">
        <v>239</v>
      </c>
      <c r="C239" s="10" t="s">
        <v>1</v>
      </c>
      <c r="D239" s="40">
        <f t="shared" si="3"/>
        <v>7.1610169491525424</v>
      </c>
      <c r="E239" s="41">
        <v>8.4499999999999993</v>
      </c>
      <c r="F239" s="31"/>
      <c r="G239" s="31"/>
      <c r="H239" s="31"/>
    </row>
    <row r="240" spans="1:8" s="9" customFormat="1" ht="16.5" customHeight="1" x14ac:dyDescent="0.25">
      <c r="A240" s="16">
        <v>233</v>
      </c>
      <c r="B240" s="15" t="s">
        <v>240</v>
      </c>
      <c r="C240" s="10" t="s">
        <v>1</v>
      </c>
      <c r="D240" s="40">
        <f t="shared" si="3"/>
        <v>6.3644067796610173</v>
      </c>
      <c r="E240" s="41">
        <v>7.51</v>
      </c>
      <c r="F240" s="31"/>
      <c r="G240" s="31"/>
      <c r="H240" s="31"/>
    </row>
    <row r="241" spans="1:8" s="9" customFormat="1" ht="16.5" customHeight="1" x14ac:dyDescent="0.25">
      <c r="A241" s="16">
        <v>234</v>
      </c>
      <c r="B241" s="15" t="s">
        <v>241</v>
      </c>
      <c r="C241" s="10" t="s">
        <v>1</v>
      </c>
      <c r="D241" s="40">
        <f t="shared" si="3"/>
        <v>40.584745762711869</v>
      </c>
      <c r="E241" s="41">
        <v>47.89</v>
      </c>
      <c r="F241" s="31"/>
      <c r="G241" s="31"/>
      <c r="H241" s="31"/>
    </row>
    <row r="242" spans="1:8" s="9" customFormat="1" ht="16.5" customHeight="1" x14ac:dyDescent="0.25">
      <c r="A242" s="16">
        <v>235</v>
      </c>
      <c r="B242" s="15" t="s">
        <v>242</v>
      </c>
      <c r="C242" s="10" t="s">
        <v>1</v>
      </c>
      <c r="D242" s="40">
        <f t="shared" si="3"/>
        <v>58.881355932203398</v>
      </c>
      <c r="E242" s="41">
        <v>69.48</v>
      </c>
      <c r="F242" s="31"/>
      <c r="G242" s="31"/>
      <c r="H242" s="31"/>
    </row>
    <row r="243" spans="1:8" s="9" customFormat="1" ht="16.5" customHeight="1" x14ac:dyDescent="0.25">
      <c r="A243" s="16">
        <v>236</v>
      </c>
      <c r="B243" s="15" t="s">
        <v>243</v>
      </c>
      <c r="C243" s="10" t="s">
        <v>1</v>
      </c>
      <c r="D243" s="40">
        <f t="shared" si="3"/>
        <v>59.677966101694921</v>
      </c>
      <c r="E243" s="41">
        <v>70.42</v>
      </c>
      <c r="F243" s="31"/>
      <c r="G243" s="31"/>
      <c r="H243" s="31"/>
    </row>
    <row r="244" spans="1:8" s="9" customFormat="1" ht="16.5" customHeight="1" x14ac:dyDescent="0.25">
      <c r="A244" s="16">
        <v>237</v>
      </c>
      <c r="B244" s="15" t="s">
        <v>244</v>
      </c>
      <c r="C244" s="10" t="s">
        <v>1</v>
      </c>
      <c r="D244" s="40">
        <f t="shared" si="3"/>
        <v>49.330508474576277</v>
      </c>
      <c r="E244" s="41">
        <v>58.21</v>
      </c>
      <c r="F244" s="31"/>
      <c r="G244" s="31"/>
      <c r="H244" s="31"/>
    </row>
    <row r="245" spans="1:8" s="9" customFormat="1" ht="16.5" customHeight="1" x14ac:dyDescent="0.25">
      <c r="A245" s="16">
        <v>238</v>
      </c>
      <c r="B245" s="15" t="s">
        <v>245</v>
      </c>
      <c r="C245" s="10" t="s">
        <v>1</v>
      </c>
      <c r="D245" s="40">
        <f t="shared" si="3"/>
        <v>29.440677966101699</v>
      </c>
      <c r="E245" s="41">
        <v>34.74</v>
      </c>
      <c r="F245" s="31"/>
      <c r="G245" s="31"/>
      <c r="H245" s="31"/>
    </row>
    <row r="246" spans="1:8" s="9" customFormat="1" ht="16.5" customHeight="1" x14ac:dyDescent="0.25">
      <c r="A246" s="16">
        <v>239</v>
      </c>
      <c r="B246" s="15" t="s">
        <v>246</v>
      </c>
      <c r="C246" s="10" t="s">
        <v>1</v>
      </c>
      <c r="D246" s="40">
        <f t="shared" si="3"/>
        <v>35.00847457627119</v>
      </c>
      <c r="E246" s="41">
        <v>41.31</v>
      </c>
      <c r="F246" s="31"/>
      <c r="G246" s="31"/>
      <c r="H246" s="31"/>
    </row>
    <row r="247" spans="1:8" s="9" customFormat="1" ht="16.5" customHeight="1" x14ac:dyDescent="0.25">
      <c r="A247" s="16">
        <v>240</v>
      </c>
      <c r="B247" s="15" t="s">
        <v>247</v>
      </c>
      <c r="C247" s="10" t="s">
        <v>1</v>
      </c>
      <c r="D247" s="40">
        <f t="shared" si="3"/>
        <v>66.83898305084746</v>
      </c>
      <c r="E247" s="41">
        <v>78.87</v>
      </c>
      <c r="F247" s="31"/>
      <c r="G247" s="31"/>
      <c r="H247" s="31"/>
    </row>
    <row r="248" spans="1:8" s="9" customFormat="1" ht="16.5" customHeight="1" x14ac:dyDescent="0.25">
      <c r="A248" s="16">
        <v>241</v>
      </c>
      <c r="B248" s="15" t="s">
        <v>248</v>
      </c>
      <c r="C248" s="10" t="s">
        <v>1</v>
      </c>
      <c r="D248" s="40">
        <f t="shared" si="3"/>
        <v>68.432203389830505</v>
      </c>
      <c r="E248" s="41">
        <v>80.75</v>
      </c>
      <c r="F248" s="31"/>
      <c r="G248" s="31"/>
      <c r="H248" s="31"/>
    </row>
    <row r="249" spans="1:8" s="9" customFormat="1" ht="16.5" customHeight="1" x14ac:dyDescent="0.25">
      <c r="A249" s="16">
        <v>242</v>
      </c>
      <c r="B249" s="15" t="s">
        <v>249</v>
      </c>
      <c r="C249" s="10" t="s">
        <v>1</v>
      </c>
      <c r="D249" s="40">
        <f t="shared" si="3"/>
        <v>68.432203389830505</v>
      </c>
      <c r="E249" s="41">
        <v>80.75</v>
      </c>
      <c r="F249" s="31"/>
      <c r="G249" s="31"/>
      <c r="H249" s="31"/>
    </row>
    <row r="250" spans="1:8" s="9" customFormat="1" ht="16.5" customHeight="1" x14ac:dyDescent="0.25">
      <c r="A250" s="16">
        <v>243</v>
      </c>
      <c r="B250" s="15" t="s">
        <v>250</v>
      </c>
      <c r="C250" s="10" t="s">
        <v>1</v>
      </c>
      <c r="D250" s="40">
        <f t="shared" si="3"/>
        <v>39.788135593220346</v>
      </c>
      <c r="E250" s="41">
        <v>46.95</v>
      </c>
      <c r="F250" s="31"/>
      <c r="G250" s="31"/>
      <c r="H250" s="31"/>
    </row>
    <row r="251" spans="1:8" s="9" customFormat="1" ht="16.5" customHeight="1" x14ac:dyDescent="0.25">
      <c r="A251" s="16">
        <v>244</v>
      </c>
      <c r="B251" s="15" t="s">
        <v>251</v>
      </c>
      <c r="C251" s="10" t="s">
        <v>1</v>
      </c>
      <c r="D251" s="40">
        <f t="shared" si="3"/>
        <v>31.830508474576273</v>
      </c>
      <c r="E251" s="41">
        <v>37.56</v>
      </c>
      <c r="F251" s="31"/>
      <c r="G251" s="31"/>
      <c r="H251" s="31"/>
    </row>
    <row r="252" spans="1:8" s="9" customFormat="1" ht="16.5" customHeight="1" x14ac:dyDescent="0.25">
      <c r="A252" s="16">
        <v>245</v>
      </c>
      <c r="B252" s="15" t="s">
        <v>252</v>
      </c>
      <c r="C252" s="10" t="s">
        <v>1</v>
      </c>
      <c r="D252" s="40">
        <f t="shared" si="3"/>
        <v>69.228813559322035</v>
      </c>
      <c r="E252" s="41">
        <v>81.69</v>
      </c>
      <c r="F252" s="31"/>
      <c r="G252" s="31"/>
      <c r="H252" s="31"/>
    </row>
    <row r="253" spans="1:8" s="9" customFormat="1" ht="16.5" customHeight="1" x14ac:dyDescent="0.25">
      <c r="A253" s="16">
        <v>246</v>
      </c>
      <c r="B253" s="15" t="s">
        <v>253</v>
      </c>
      <c r="C253" s="10" t="s">
        <v>1</v>
      </c>
      <c r="D253" s="40">
        <f t="shared" si="3"/>
        <v>58.881355932203398</v>
      </c>
      <c r="E253" s="41">
        <v>69.48</v>
      </c>
      <c r="F253" s="31"/>
      <c r="G253" s="31"/>
      <c r="H253" s="31"/>
    </row>
    <row r="254" spans="1:8" s="9" customFormat="1" ht="16.5" customHeight="1" x14ac:dyDescent="0.25">
      <c r="A254" s="16">
        <v>247</v>
      </c>
      <c r="B254" s="15" t="s">
        <v>254</v>
      </c>
      <c r="C254" s="10" t="s">
        <v>1</v>
      </c>
      <c r="D254" s="40">
        <f t="shared" si="3"/>
        <v>7.1610169491525424</v>
      </c>
      <c r="E254" s="41">
        <v>8.4499999999999993</v>
      </c>
      <c r="F254" s="31"/>
      <c r="G254" s="31"/>
      <c r="H254" s="31"/>
    </row>
    <row r="255" spans="1:8" s="9" customFormat="1" ht="16.5" customHeight="1" x14ac:dyDescent="0.25">
      <c r="A255" s="16">
        <v>248</v>
      </c>
      <c r="B255" s="15" t="s">
        <v>255</v>
      </c>
      <c r="C255" s="10" t="s">
        <v>1</v>
      </c>
      <c r="D255" s="40">
        <f t="shared" si="3"/>
        <v>58.084745762711876</v>
      </c>
      <c r="E255" s="41">
        <v>68.540000000000006</v>
      </c>
      <c r="F255" s="31"/>
      <c r="G255" s="31"/>
      <c r="H255" s="31"/>
    </row>
    <row r="256" spans="1:8" s="9" customFormat="1" ht="16.5" customHeight="1" x14ac:dyDescent="0.25">
      <c r="A256" s="16">
        <v>249</v>
      </c>
      <c r="B256" s="15" t="s">
        <v>256</v>
      </c>
      <c r="C256" s="10" t="s">
        <v>1</v>
      </c>
      <c r="D256" s="40">
        <f t="shared" si="3"/>
        <v>58.084745762711876</v>
      </c>
      <c r="E256" s="41">
        <v>68.540000000000006</v>
      </c>
      <c r="F256" s="31"/>
      <c r="G256" s="31"/>
      <c r="H256" s="31"/>
    </row>
    <row r="257" spans="1:8" s="9" customFormat="1" ht="16.5" customHeight="1" x14ac:dyDescent="0.25">
      <c r="A257" s="16">
        <v>250</v>
      </c>
      <c r="B257" s="15" t="s">
        <v>257</v>
      </c>
      <c r="C257" s="10" t="s">
        <v>1</v>
      </c>
      <c r="D257" s="40">
        <f t="shared" si="3"/>
        <v>11.135593220338984</v>
      </c>
      <c r="E257" s="41">
        <v>13.14</v>
      </c>
      <c r="F257" s="31"/>
      <c r="G257" s="31"/>
      <c r="H257" s="31"/>
    </row>
    <row r="258" spans="1:8" s="9" customFormat="1" ht="16.5" customHeight="1" x14ac:dyDescent="0.25">
      <c r="A258" s="16">
        <v>251</v>
      </c>
      <c r="B258" s="15" t="s">
        <v>258</v>
      </c>
      <c r="C258" s="10" t="s">
        <v>1</v>
      </c>
      <c r="D258" s="40">
        <f t="shared" si="3"/>
        <v>3960.1949152542375</v>
      </c>
      <c r="E258" s="41">
        <v>4673.03</v>
      </c>
      <c r="F258" s="31"/>
      <c r="G258" s="31"/>
      <c r="H258" s="31"/>
    </row>
    <row r="259" spans="1:8" s="9" customFormat="1" ht="16.5" customHeight="1" x14ac:dyDescent="0.25">
      <c r="A259" s="16">
        <v>252</v>
      </c>
      <c r="B259" s="15" t="s">
        <v>259</v>
      </c>
      <c r="C259" s="10" t="s">
        <v>1</v>
      </c>
      <c r="D259" s="40">
        <f t="shared" si="3"/>
        <v>9.5508474576271194</v>
      </c>
      <c r="E259" s="41">
        <v>11.27</v>
      </c>
      <c r="F259" s="31"/>
      <c r="G259" s="31"/>
      <c r="H259" s="31"/>
    </row>
    <row r="260" spans="1:8" s="9" customFormat="1" ht="16.5" customHeight="1" x14ac:dyDescent="0.25">
      <c r="A260" s="16">
        <v>253</v>
      </c>
      <c r="B260" s="15" t="s">
        <v>260</v>
      </c>
      <c r="C260" s="10" t="s">
        <v>1</v>
      </c>
      <c r="D260" s="40">
        <f t="shared" si="3"/>
        <v>23.872881355932208</v>
      </c>
      <c r="E260" s="41">
        <v>28.17</v>
      </c>
      <c r="F260" s="31"/>
      <c r="G260" s="31"/>
      <c r="H260" s="31"/>
    </row>
    <row r="261" spans="1:8" s="9" customFormat="1" ht="16.5" customHeight="1" x14ac:dyDescent="0.25">
      <c r="A261" s="16">
        <v>254</v>
      </c>
      <c r="B261" s="15" t="s">
        <v>261</v>
      </c>
      <c r="C261" s="10" t="s">
        <v>1</v>
      </c>
      <c r="D261" s="40">
        <f t="shared" si="3"/>
        <v>29.440677966101699</v>
      </c>
      <c r="E261" s="41">
        <v>34.74</v>
      </c>
      <c r="F261" s="31"/>
      <c r="G261" s="31"/>
      <c r="H261" s="31"/>
    </row>
    <row r="262" spans="1:8" s="9" customFormat="1" ht="16.5" customHeight="1" x14ac:dyDescent="0.25">
      <c r="A262" s="16">
        <v>255</v>
      </c>
      <c r="B262" s="15" t="s">
        <v>262</v>
      </c>
      <c r="C262" s="10" t="s">
        <v>1</v>
      </c>
      <c r="D262" s="40">
        <f t="shared" si="3"/>
        <v>42.16949152542373</v>
      </c>
      <c r="E262" s="41">
        <v>49.76</v>
      </c>
      <c r="F262" s="31"/>
      <c r="G262" s="31"/>
      <c r="H262" s="31"/>
    </row>
    <row r="263" spans="1:8" s="9" customFormat="1" ht="16.5" customHeight="1" x14ac:dyDescent="0.25">
      <c r="A263" s="16">
        <v>256</v>
      </c>
      <c r="B263" s="15" t="s">
        <v>263</v>
      </c>
      <c r="C263" s="10" t="s">
        <v>1</v>
      </c>
      <c r="D263" s="40">
        <f t="shared" si="3"/>
        <v>106.62711864406779</v>
      </c>
      <c r="E263" s="41">
        <v>125.82</v>
      </c>
      <c r="F263" s="31"/>
      <c r="G263" s="31"/>
      <c r="H263" s="31"/>
    </row>
    <row r="264" spans="1:8" s="9" customFormat="1" ht="16.5" customHeight="1" x14ac:dyDescent="0.25">
      <c r="A264" s="16">
        <v>257</v>
      </c>
      <c r="B264" s="15" t="s">
        <v>264</v>
      </c>
      <c r="C264" s="10" t="s">
        <v>1</v>
      </c>
      <c r="D264" s="40">
        <f t="shared" si="3"/>
        <v>841.05084745762724</v>
      </c>
      <c r="E264" s="41">
        <v>992.44</v>
      </c>
      <c r="F264" s="31"/>
      <c r="G264" s="31"/>
      <c r="H264" s="31"/>
    </row>
    <row r="265" spans="1:8" s="9" customFormat="1" ht="16.5" customHeight="1" x14ac:dyDescent="0.25">
      <c r="A265" s="16">
        <v>258</v>
      </c>
      <c r="B265" s="15" t="s">
        <v>265</v>
      </c>
      <c r="C265" s="10" t="s">
        <v>1</v>
      </c>
      <c r="D265" s="40">
        <f t="shared" ref="D265:D328" si="4">E265/1.18</f>
        <v>179.03389830508476</v>
      </c>
      <c r="E265" s="41">
        <v>211.26</v>
      </c>
      <c r="F265" s="31"/>
      <c r="G265" s="31"/>
      <c r="H265" s="31"/>
    </row>
    <row r="266" spans="1:8" s="9" customFormat="1" ht="16.5" customHeight="1" x14ac:dyDescent="0.25">
      <c r="A266" s="16">
        <v>259</v>
      </c>
      <c r="B266" s="15" t="s">
        <v>266</v>
      </c>
      <c r="C266" s="10" t="s">
        <v>1</v>
      </c>
      <c r="D266" s="40">
        <f t="shared" si="4"/>
        <v>1982.0847457627121</v>
      </c>
      <c r="E266" s="41">
        <v>2338.86</v>
      </c>
      <c r="F266" s="31"/>
      <c r="G266" s="31"/>
      <c r="H266" s="31"/>
    </row>
    <row r="267" spans="1:8" s="9" customFormat="1" ht="16.5" customHeight="1" x14ac:dyDescent="0.25">
      <c r="A267" s="16">
        <v>260</v>
      </c>
      <c r="B267" s="15" t="s">
        <v>267</v>
      </c>
      <c r="C267" s="10" t="s">
        <v>1</v>
      </c>
      <c r="D267" s="40">
        <f t="shared" si="4"/>
        <v>3150.9745762711868</v>
      </c>
      <c r="E267" s="41">
        <v>3718.15</v>
      </c>
      <c r="F267" s="31"/>
      <c r="G267" s="31"/>
      <c r="H267" s="31"/>
    </row>
    <row r="268" spans="1:8" s="9" customFormat="1" ht="16.5" customHeight="1" x14ac:dyDescent="0.25">
      <c r="A268" s="16">
        <v>261</v>
      </c>
      <c r="B268" s="15" t="s">
        <v>268</v>
      </c>
      <c r="C268" s="10" t="s">
        <v>1</v>
      </c>
      <c r="D268" s="40">
        <f t="shared" si="4"/>
        <v>977.9152542372882</v>
      </c>
      <c r="E268" s="41">
        <v>1153.94</v>
      </c>
      <c r="F268" s="31"/>
      <c r="G268" s="31"/>
      <c r="H268" s="31"/>
    </row>
    <row r="269" spans="1:8" s="9" customFormat="1" ht="16.5" customHeight="1" x14ac:dyDescent="0.25">
      <c r="A269" s="16">
        <v>262</v>
      </c>
      <c r="B269" s="15" t="s">
        <v>269</v>
      </c>
      <c r="C269" s="10" t="s">
        <v>1</v>
      </c>
      <c r="D269" s="40">
        <f t="shared" si="4"/>
        <v>230.75423728813561</v>
      </c>
      <c r="E269" s="41">
        <v>272.29000000000002</v>
      </c>
      <c r="F269" s="31"/>
      <c r="G269" s="31"/>
      <c r="H269" s="31"/>
    </row>
    <row r="270" spans="1:8" s="9" customFormat="1" ht="16.5" customHeight="1" x14ac:dyDescent="0.25">
      <c r="A270" s="16">
        <v>263</v>
      </c>
      <c r="B270" s="15" t="s">
        <v>270</v>
      </c>
      <c r="C270" s="10" t="s">
        <v>1</v>
      </c>
      <c r="D270" s="40">
        <f t="shared" si="4"/>
        <v>97.872881355932208</v>
      </c>
      <c r="E270" s="41">
        <v>115.49</v>
      </c>
      <c r="F270" s="31"/>
      <c r="G270" s="31"/>
      <c r="H270" s="31"/>
    </row>
    <row r="271" spans="1:8" s="9" customFormat="1" ht="16.5" customHeight="1" x14ac:dyDescent="0.25">
      <c r="A271" s="16">
        <v>264</v>
      </c>
      <c r="B271" s="15" t="s">
        <v>271</v>
      </c>
      <c r="C271" s="10" t="s">
        <v>1</v>
      </c>
      <c r="D271" s="40">
        <f t="shared" si="4"/>
        <v>58.881355932203398</v>
      </c>
      <c r="E271" s="41">
        <v>69.48</v>
      </c>
      <c r="F271" s="31"/>
      <c r="G271" s="31"/>
      <c r="H271" s="31"/>
    </row>
    <row r="272" spans="1:8" s="9" customFormat="1" ht="16.5" customHeight="1" x14ac:dyDescent="0.25">
      <c r="A272" s="16">
        <v>265</v>
      </c>
      <c r="B272" s="15" t="s">
        <v>272</v>
      </c>
      <c r="C272" s="10" t="s">
        <v>1</v>
      </c>
      <c r="D272" s="40">
        <f t="shared" si="4"/>
        <v>168.68644067796612</v>
      </c>
      <c r="E272" s="41">
        <v>199.05</v>
      </c>
      <c r="F272" s="31"/>
      <c r="G272" s="31"/>
      <c r="H272" s="31"/>
    </row>
    <row r="273" spans="1:8" s="9" customFormat="1" ht="16.5" customHeight="1" x14ac:dyDescent="0.25">
      <c r="A273" s="16">
        <v>266</v>
      </c>
      <c r="B273" s="15" t="s">
        <v>273</v>
      </c>
      <c r="C273" s="10" t="s">
        <v>1</v>
      </c>
      <c r="D273" s="40">
        <f t="shared" si="4"/>
        <v>81.16101694915254</v>
      </c>
      <c r="E273" s="41">
        <v>95.77</v>
      </c>
      <c r="F273" s="31"/>
      <c r="G273" s="31"/>
      <c r="H273" s="31"/>
    </row>
    <row r="274" spans="1:8" s="9" customFormat="1" ht="16.5" customHeight="1" x14ac:dyDescent="0.25">
      <c r="A274" s="16">
        <v>267</v>
      </c>
      <c r="B274" s="15" t="s">
        <v>274</v>
      </c>
      <c r="C274" s="10" t="s">
        <v>1</v>
      </c>
      <c r="D274" s="40">
        <f t="shared" si="4"/>
        <v>57.288135593220339</v>
      </c>
      <c r="E274" s="41">
        <v>67.599999999999994</v>
      </c>
      <c r="F274" s="31"/>
      <c r="G274" s="31"/>
      <c r="H274" s="31"/>
    </row>
    <row r="275" spans="1:8" s="9" customFormat="1" ht="16.5" customHeight="1" x14ac:dyDescent="0.25">
      <c r="A275" s="16">
        <v>268</v>
      </c>
      <c r="B275" s="15" t="s">
        <v>275</v>
      </c>
      <c r="C275" s="10" t="s">
        <v>1</v>
      </c>
      <c r="D275" s="40">
        <f t="shared" si="4"/>
        <v>45.355932203389834</v>
      </c>
      <c r="E275" s="41">
        <v>53.52</v>
      </c>
      <c r="F275" s="31"/>
      <c r="G275" s="31"/>
      <c r="H275" s="31"/>
    </row>
    <row r="276" spans="1:8" s="9" customFormat="1" ht="16.5" customHeight="1" x14ac:dyDescent="0.25">
      <c r="A276" s="16">
        <v>269</v>
      </c>
      <c r="B276" s="15" t="s">
        <v>276</v>
      </c>
      <c r="C276" s="10" t="s">
        <v>1</v>
      </c>
      <c r="D276" s="40">
        <f t="shared" si="4"/>
        <v>168.68644067796612</v>
      </c>
      <c r="E276" s="41">
        <v>199.05</v>
      </c>
      <c r="F276" s="31"/>
      <c r="G276" s="31"/>
      <c r="H276" s="31"/>
    </row>
    <row r="277" spans="1:8" s="9" customFormat="1" ht="16.5" customHeight="1" x14ac:dyDescent="0.25">
      <c r="A277" s="16">
        <v>270</v>
      </c>
      <c r="B277" s="15" t="s">
        <v>277</v>
      </c>
      <c r="C277" s="10" t="s">
        <v>1</v>
      </c>
      <c r="D277" s="40">
        <f t="shared" si="4"/>
        <v>164.71186440677968</v>
      </c>
      <c r="E277" s="41">
        <v>194.36</v>
      </c>
      <c r="F277" s="31"/>
      <c r="G277" s="31"/>
      <c r="H277" s="31"/>
    </row>
    <row r="278" spans="1:8" s="9" customFormat="1" ht="16.5" customHeight="1" x14ac:dyDescent="0.25">
      <c r="A278" s="16">
        <v>271</v>
      </c>
      <c r="B278" s="15" t="s">
        <v>278</v>
      </c>
      <c r="C278" s="10" t="s">
        <v>1</v>
      </c>
      <c r="D278" s="40">
        <f t="shared" si="4"/>
        <v>123.33050847457628</v>
      </c>
      <c r="E278" s="41">
        <v>145.53</v>
      </c>
      <c r="F278" s="31"/>
      <c r="G278" s="31"/>
      <c r="H278" s="31"/>
    </row>
    <row r="279" spans="1:8" s="9" customFormat="1" ht="16.5" customHeight="1" x14ac:dyDescent="0.25">
      <c r="A279" s="16">
        <v>272</v>
      </c>
      <c r="B279" s="15" t="s">
        <v>279</v>
      </c>
      <c r="C279" s="10" t="s">
        <v>1</v>
      </c>
      <c r="D279" s="40">
        <f t="shared" si="4"/>
        <v>115.37288135593219</v>
      </c>
      <c r="E279" s="41">
        <v>136.13999999999999</v>
      </c>
      <c r="F279" s="31"/>
      <c r="G279" s="31"/>
      <c r="H279" s="31"/>
    </row>
    <row r="280" spans="1:8" s="9" customFormat="1" ht="16.5" customHeight="1" x14ac:dyDescent="0.25">
      <c r="A280" s="16">
        <v>273</v>
      </c>
      <c r="B280" s="15" t="s">
        <v>280</v>
      </c>
      <c r="C280" s="10" t="s">
        <v>1</v>
      </c>
      <c r="D280" s="40">
        <f t="shared" si="4"/>
        <v>115.37288135593219</v>
      </c>
      <c r="E280" s="41">
        <v>136.13999999999999</v>
      </c>
      <c r="F280" s="31"/>
      <c r="G280" s="31"/>
      <c r="H280" s="31"/>
    </row>
    <row r="281" spans="1:8" s="9" customFormat="1" ht="16.5" customHeight="1" x14ac:dyDescent="0.25">
      <c r="A281" s="16">
        <v>274</v>
      </c>
      <c r="B281" s="15" t="s">
        <v>281</v>
      </c>
      <c r="C281" s="10" t="s">
        <v>1</v>
      </c>
      <c r="D281" s="40">
        <f t="shared" si="4"/>
        <v>553.80508474576277</v>
      </c>
      <c r="E281" s="41">
        <v>653.49</v>
      </c>
      <c r="F281" s="31"/>
      <c r="G281" s="31"/>
      <c r="H281" s="31"/>
    </row>
    <row r="282" spans="1:8" s="9" customFormat="1" ht="16.5" customHeight="1" x14ac:dyDescent="0.25">
      <c r="A282" s="16">
        <v>275</v>
      </c>
      <c r="B282" s="15" t="s">
        <v>282</v>
      </c>
      <c r="C282" s="10" t="s">
        <v>1</v>
      </c>
      <c r="D282" s="40">
        <f t="shared" si="4"/>
        <v>954.83898305084756</v>
      </c>
      <c r="E282" s="41">
        <v>1126.71</v>
      </c>
      <c r="F282" s="31"/>
      <c r="G282" s="31"/>
      <c r="H282" s="31"/>
    </row>
    <row r="283" spans="1:8" s="9" customFormat="1" ht="16.5" customHeight="1" x14ac:dyDescent="0.25">
      <c r="A283" s="16">
        <v>276</v>
      </c>
      <c r="B283" s="15" t="s">
        <v>283</v>
      </c>
      <c r="C283" s="10" t="s">
        <v>1</v>
      </c>
      <c r="D283" s="40">
        <f t="shared" si="4"/>
        <v>315.09322033898309</v>
      </c>
      <c r="E283" s="41">
        <v>371.81</v>
      </c>
      <c r="F283" s="31"/>
      <c r="G283" s="31"/>
      <c r="H283" s="31"/>
    </row>
    <row r="284" spans="1:8" s="9" customFormat="1" ht="16.5" customHeight="1" x14ac:dyDescent="0.25">
      <c r="A284" s="16">
        <v>277</v>
      </c>
      <c r="B284" s="15" t="s">
        <v>284</v>
      </c>
      <c r="C284" s="10" t="s">
        <v>1</v>
      </c>
      <c r="D284" s="40">
        <f t="shared" si="4"/>
        <v>551.42372881355936</v>
      </c>
      <c r="E284" s="41">
        <v>650.67999999999995</v>
      </c>
      <c r="F284" s="31"/>
      <c r="G284" s="31"/>
      <c r="H284" s="31"/>
    </row>
    <row r="285" spans="1:8" s="9" customFormat="1" ht="16.5" customHeight="1" x14ac:dyDescent="0.25">
      <c r="A285" s="16">
        <v>278</v>
      </c>
      <c r="B285" s="15" t="s">
        <v>285</v>
      </c>
      <c r="C285" s="10" t="s">
        <v>1</v>
      </c>
      <c r="D285" s="40">
        <f t="shared" si="4"/>
        <v>19.093220338983052</v>
      </c>
      <c r="E285" s="41">
        <v>22.53</v>
      </c>
      <c r="F285" s="31"/>
      <c r="G285" s="31"/>
      <c r="H285" s="31"/>
    </row>
    <row r="286" spans="1:8" s="9" customFormat="1" ht="16.5" customHeight="1" x14ac:dyDescent="0.25">
      <c r="A286" s="16">
        <v>279</v>
      </c>
      <c r="B286" s="15" t="s">
        <v>286</v>
      </c>
      <c r="C286" s="10" t="s">
        <v>1</v>
      </c>
      <c r="D286" s="40">
        <f t="shared" si="4"/>
        <v>1466.4745762711866</v>
      </c>
      <c r="E286" s="41">
        <v>1730.44</v>
      </c>
      <c r="F286" s="31"/>
      <c r="G286" s="31"/>
      <c r="H286" s="31"/>
    </row>
    <row r="287" spans="1:8" s="9" customFormat="1" ht="16.5" customHeight="1" x14ac:dyDescent="0.25">
      <c r="A287" s="16">
        <v>280</v>
      </c>
      <c r="B287" s="15" t="s">
        <v>287</v>
      </c>
      <c r="C287" s="10" t="s">
        <v>1</v>
      </c>
      <c r="D287" s="40">
        <f t="shared" si="4"/>
        <v>464.68644067796617</v>
      </c>
      <c r="E287" s="41">
        <v>548.33000000000004</v>
      </c>
      <c r="F287" s="31"/>
      <c r="G287" s="31"/>
      <c r="H287" s="31"/>
    </row>
    <row r="288" spans="1:8" s="9" customFormat="1" ht="16.5" customHeight="1" x14ac:dyDescent="0.25">
      <c r="A288" s="16">
        <v>281</v>
      </c>
      <c r="B288" s="15" t="s">
        <v>288</v>
      </c>
      <c r="C288" s="10" t="s">
        <v>1</v>
      </c>
      <c r="D288" s="40">
        <f t="shared" si="4"/>
        <v>409.78813559322037</v>
      </c>
      <c r="E288" s="41">
        <v>483.55</v>
      </c>
      <c r="F288" s="31"/>
      <c r="G288" s="31"/>
      <c r="H288" s="31"/>
    </row>
    <row r="289" spans="1:8" s="9" customFormat="1" ht="16.5" customHeight="1" x14ac:dyDescent="0.25">
      <c r="A289" s="16">
        <v>282</v>
      </c>
      <c r="B289" s="15" t="s">
        <v>289</v>
      </c>
      <c r="C289" s="10" t="s">
        <v>1</v>
      </c>
      <c r="D289" s="40">
        <f t="shared" si="4"/>
        <v>31.830508474576273</v>
      </c>
      <c r="E289" s="41">
        <v>37.56</v>
      </c>
      <c r="F289" s="31"/>
      <c r="G289" s="31"/>
      <c r="H289" s="31"/>
    </row>
    <row r="290" spans="1:8" s="9" customFormat="1" ht="16.5" customHeight="1" x14ac:dyDescent="0.25">
      <c r="A290" s="16">
        <v>283</v>
      </c>
      <c r="B290" s="15" t="s">
        <v>290</v>
      </c>
      <c r="C290" s="10" t="s">
        <v>1</v>
      </c>
      <c r="D290" s="40">
        <f t="shared" si="4"/>
        <v>186.99152542372883</v>
      </c>
      <c r="E290" s="41">
        <v>220.65</v>
      </c>
      <c r="F290" s="31"/>
      <c r="G290" s="31"/>
      <c r="H290" s="31"/>
    </row>
    <row r="291" spans="1:8" s="9" customFormat="1" ht="16.5" customHeight="1" x14ac:dyDescent="0.25">
      <c r="A291" s="16">
        <v>284</v>
      </c>
      <c r="B291" s="15" t="s">
        <v>291</v>
      </c>
      <c r="C291" s="10" t="s">
        <v>1</v>
      </c>
      <c r="D291" s="40">
        <f t="shared" si="4"/>
        <v>469.46610169491532</v>
      </c>
      <c r="E291" s="41">
        <v>553.97</v>
      </c>
      <c r="F291" s="31"/>
      <c r="G291" s="31"/>
      <c r="H291" s="31"/>
    </row>
    <row r="292" spans="1:8" s="9" customFormat="1" ht="16.5" customHeight="1" x14ac:dyDescent="0.25">
      <c r="A292" s="16">
        <v>285</v>
      </c>
      <c r="B292" s="15" t="s">
        <v>292</v>
      </c>
      <c r="C292" s="10" t="s">
        <v>1</v>
      </c>
      <c r="D292" s="40">
        <f t="shared" si="4"/>
        <v>19.093220338983052</v>
      </c>
      <c r="E292" s="41">
        <v>22.53</v>
      </c>
      <c r="F292" s="31"/>
      <c r="G292" s="31"/>
      <c r="H292" s="31"/>
    </row>
    <row r="293" spans="1:8" s="9" customFormat="1" ht="16.5" customHeight="1" x14ac:dyDescent="0.25">
      <c r="A293" s="16">
        <v>286</v>
      </c>
      <c r="B293" s="15" t="s">
        <v>293</v>
      </c>
      <c r="C293" s="10" t="s">
        <v>1</v>
      </c>
      <c r="D293" s="40">
        <f t="shared" si="4"/>
        <v>11.932203389830509</v>
      </c>
      <c r="E293" s="41">
        <v>14.08</v>
      </c>
      <c r="F293" s="31"/>
      <c r="G293" s="31"/>
      <c r="H293" s="31"/>
    </row>
    <row r="294" spans="1:8" s="9" customFormat="1" ht="16.5" customHeight="1" x14ac:dyDescent="0.25">
      <c r="A294" s="16">
        <v>287</v>
      </c>
      <c r="B294" s="15" t="s">
        <v>294</v>
      </c>
      <c r="C294" s="10" t="s">
        <v>1</v>
      </c>
      <c r="D294" s="40">
        <f t="shared" si="4"/>
        <v>58.881355932203398</v>
      </c>
      <c r="E294" s="41">
        <v>69.48</v>
      </c>
      <c r="F294" s="31"/>
      <c r="G294" s="31"/>
      <c r="H294" s="31"/>
    </row>
    <row r="295" spans="1:8" s="9" customFormat="1" ht="16.5" customHeight="1" x14ac:dyDescent="0.25">
      <c r="A295" s="16">
        <v>288</v>
      </c>
      <c r="B295" s="15" t="s">
        <v>295</v>
      </c>
      <c r="C295" s="10" t="s">
        <v>1</v>
      </c>
      <c r="D295" s="40">
        <f t="shared" si="4"/>
        <v>104.23728813559323</v>
      </c>
      <c r="E295" s="41">
        <v>123</v>
      </c>
      <c r="F295" s="31"/>
      <c r="G295" s="31"/>
      <c r="H295" s="31"/>
    </row>
    <row r="296" spans="1:8" s="9" customFormat="1" ht="16.5" customHeight="1" x14ac:dyDescent="0.25">
      <c r="A296" s="16">
        <v>289</v>
      </c>
      <c r="B296" s="15" t="s">
        <v>296</v>
      </c>
      <c r="C296" s="10" t="s">
        <v>1</v>
      </c>
      <c r="D296" s="40">
        <f t="shared" si="4"/>
        <v>211.65254237288136</v>
      </c>
      <c r="E296" s="41">
        <v>249.75</v>
      </c>
      <c r="F296" s="31"/>
      <c r="G296" s="31"/>
      <c r="H296" s="31"/>
    </row>
    <row r="297" spans="1:8" s="9" customFormat="1" ht="16.5" customHeight="1" x14ac:dyDescent="0.25">
      <c r="A297" s="16">
        <v>290</v>
      </c>
      <c r="B297" s="15" t="s">
        <v>297</v>
      </c>
      <c r="C297" s="10" t="s">
        <v>1</v>
      </c>
      <c r="D297" s="40">
        <f t="shared" si="4"/>
        <v>244.27966101694918</v>
      </c>
      <c r="E297" s="41">
        <v>288.25</v>
      </c>
      <c r="F297" s="31"/>
      <c r="G297" s="31"/>
      <c r="H297" s="31"/>
    </row>
    <row r="298" spans="1:8" s="9" customFormat="1" ht="16.5" customHeight="1" x14ac:dyDescent="0.25">
      <c r="A298" s="16">
        <v>291</v>
      </c>
      <c r="B298" s="15" t="s">
        <v>298</v>
      </c>
      <c r="C298" s="10" t="s">
        <v>1</v>
      </c>
      <c r="D298" s="40">
        <f t="shared" si="4"/>
        <v>83.550847457627128</v>
      </c>
      <c r="E298" s="41">
        <v>98.59</v>
      </c>
      <c r="F298" s="31"/>
      <c r="G298" s="31"/>
      <c r="H298" s="31"/>
    </row>
    <row r="299" spans="1:8" s="9" customFormat="1" ht="16.5" customHeight="1" x14ac:dyDescent="0.25">
      <c r="A299" s="16">
        <v>292</v>
      </c>
      <c r="B299" s="15" t="s">
        <v>299</v>
      </c>
      <c r="C299" s="10" t="s">
        <v>1</v>
      </c>
      <c r="D299" s="40">
        <f t="shared" si="4"/>
        <v>1138.6440677966102</v>
      </c>
      <c r="E299" s="41">
        <v>1343.6</v>
      </c>
      <c r="F299" s="31"/>
      <c r="G299" s="31"/>
      <c r="H299" s="31"/>
    </row>
    <row r="300" spans="1:8" s="9" customFormat="1" ht="16.5" customHeight="1" x14ac:dyDescent="0.25">
      <c r="A300" s="16">
        <v>293</v>
      </c>
      <c r="B300" s="15" t="s">
        <v>300</v>
      </c>
      <c r="C300" s="10" t="s">
        <v>1</v>
      </c>
      <c r="D300" s="40">
        <f t="shared" si="4"/>
        <v>1264.3644067796611</v>
      </c>
      <c r="E300" s="41">
        <v>1491.95</v>
      </c>
      <c r="F300" s="31"/>
      <c r="G300" s="31"/>
      <c r="H300" s="31"/>
    </row>
    <row r="301" spans="1:8" s="9" customFormat="1" ht="16.5" customHeight="1" x14ac:dyDescent="0.25">
      <c r="A301" s="16">
        <v>294</v>
      </c>
      <c r="B301" s="15" t="s">
        <v>301</v>
      </c>
      <c r="C301" s="10" t="s">
        <v>1</v>
      </c>
      <c r="D301" s="40">
        <f t="shared" si="4"/>
        <v>1696.4322033898306</v>
      </c>
      <c r="E301" s="41">
        <v>2001.79</v>
      </c>
      <c r="F301" s="31"/>
      <c r="G301" s="31"/>
      <c r="H301" s="31"/>
    </row>
    <row r="302" spans="1:8" s="9" customFormat="1" ht="16.5" customHeight="1" x14ac:dyDescent="0.25">
      <c r="A302" s="16">
        <v>295</v>
      </c>
      <c r="B302" s="15" t="s">
        <v>302</v>
      </c>
      <c r="C302" s="10" t="s">
        <v>1</v>
      </c>
      <c r="D302" s="40">
        <f t="shared" si="4"/>
        <v>630.99152542372894</v>
      </c>
      <c r="E302" s="41">
        <v>744.57</v>
      </c>
      <c r="F302" s="31"/>
      <c r="G302" s="31"/>
      <c r="H302" s="31"/>
    </row>
    <row r="303" spans="1:8" s="9" customFormat="1" ht="16.5" customHeight="1" x14ac:dyDescent="0.25">
      <c r="A303" s="16">
        <v>296</v>
      </c>
      <c r="B303" s="15" t="s">
        <v>303</v>
      </c>
      <c r="C303" s="10" t="s">
        <v>1</v>
      </c>
      <c r="D303" s="40">
        <f t="shared" si="4"/>
        <v>2102.2372881355932</v>
      </c>
      <c r="E303" s="41">
        <v>2480.64</v>
      </c>
      <c r="F303" s="31"/>
      <c r="G303" s="31"/>
      <c r="H303" s="31"/>
    </row>
    <row r="304" spans="1:8" s="9" customFormat="1" ht="16.5" customHeight="1" x14ac:dyDescent="0.25">
      <c r="A304" s="16">
        <v>297</v>
      </c>
      <c r="B304" s="15" t="s">
        <v>304</v>
      </c>
      <c r="C304" s="10" t="s">
        <v>1</v>
      </c>
      <c r="D304" s="40">
        <f t="shared" si="4"/>
        <v>1264.3644067796611</v>
      </c>
      <c r="E304" s="41">
        <v>1491.95</v>
      </c>
      <c r="F304" s="31"/>
      <c r="G304" s="31"/>
      <c r="H304" s="31"/>
    </row>
    <row r="305" spans="1:8" s="9" customFormat="1" ht="16.5" customHeight="1" x14ac:dyDescent="0.25">
      <c r="A305" s="16">
        <v>298</v>
      </c>
      <c r="B305" s="15" t="s">
        <v>305</v>
      </c>
      <c r="C305" s="10" t="s">
        <v>1</v>
      </c>
      <c r="D305" s="40">
        <f t="shared" si="4"/>
        <v>919.03389830508479</v>
      </c>
      <c r="E305" s="41">
        <v>1084.46</v>
      </c>
      <c r="F305" s="31"/>
      <c r="G305" s="31"/>
      <c r="H305" s="31"/>
    </row>
    <row r="306" spans="1:8" s="9" customFormat="1" ht="16.5" customHeight="1" x14ac:dyDescent="0.25">
      <c r="A306" s="16">
        <v>299</v>
      </c>
      <c r="B306" s="15" t="s">
        <v>306</v>
      </c>
      <c r="C306" s="10" t="s">
        <v>1</v>
      </c>
      <c r="D306" s="40">
        <f t="shared" si="4"/>
        <v>42.16949152542373</v>
      </c>
      <c r="E306" s="41">
        <v>49.76</v>
      </c>
      <c r="F306" s="31"/>
      <c r="G306" s="31"/>
      <c r="H306" s="31"/>
    </row>
    <row r="307" spans="1:8" s="9" customFormat="1" ht="16.5" customHeight="1" x14ac:dyDescent="0.25">
      <c r="A307" s="16">
        <v>300</v>
      </c>
      <c r="B307" s="15" t="s">
        <v>307</v>
      </c>
      <c r="C307" s="10" t="s">
        <v>1</v>
      </c>
      <c r="D307" s="40">
        <f t="shared" si="4"/>
        <v>49.330508474576277</v>
      </c>
      <c r="E307" s="41">
        <v>58.21</v>
      </c>
      <c r="F307" s="31"/>
      <c r="G307" s="31"/>
      <c r="H307" s="31"/>
    </row>
    <row r="308" spans="1:8" s="9" customFormat="1" ht="16.5" customHeight="1" x14ac:dyDescent="0.25">
      <c r="A308" s="16">
        <v>301</v>
      </c>
      <c r="B308" s="15" t="s">
        <v>308</v>
      </c>
      <c r="C308" s="10" t="s">
        <v>1</v>
      </c>
      <c r="D308" s="40">
        <f t="shared" si="4"/>
        <v>105.83050847457628</v>
      </c>
      <c r="E308" s="41">
        <v>124.88</v>
      </c>
      <c r="F308" s="31"/>
      <c r="G308" s="31"/>
      <c r="H308" s="31"/>
    </row>
    <row r="309" spans="1:8" s="9" customFormat="1" ht="16.5" customHeight="1" x14ac:dyDescent="0.25">
      <c r="A309" s="16">
        <v>302</v>
      </c>
      <c r="B309" s="15" t="s">
        <v>309</v>
      </c>
      <c r="C309" s="10" t="s">
        <v>1</v>
      </c>
      <c r="D309" s="40">
        <f t="shared" si="4"/>
        <v>44.559322033898304</v>
      </c>
      <c r="E309" s="41">
        <v>52.58</v>
      </c>
      <c r="F309" s="31"/>
      <c r="G309" s="31"/>
      <c r="H309" s="31"/>
    </row>
    <row r="310" spans="1:8" s="9" customFormat="1" ht="16.5" customHeight="1" x14ac:dyDescent="0.25">
      <c r="A310" s="16">
        <v>303</v>
      </c>
      <c r="B310" s="15" t="s">
        <v>310</v>
      </c>
      <c r="C310" s="10" t="s">
        <v>1</v>
      </c>
      <c r="D310" s="40">
        <f t="shared" si="4"/>
        <v>46.949152542372886</v>
      </c>
      <c r="E310" s="41">
        <v>55.4</v>
      </c>
      <c r="F310" s="31"/>
      <c r="G310" s="31"/>
      <c r="H310" s="31"/>
    </row>
    <row r="311" spans="1:8" s="9" customFormat="1" ht="16.5" customHeight="1" x14ac:dyDescent="0.25">
      <c r="A311" s="16">
        <v>304</v>
      </c>
      <c r="B311" s="15" t="s">
        <v>311</v>
      </c>
      <c r="C311" s="10" t="s">
        <v>1</v>
      </c>
      <c r="D311" s="40">
        <f t="shared" si="4"/>
        <v>67.63559322033899</v>
      </c>
      <c r="E311" s="41">
        <v>79.81</v>
      </c>
      <c r="F311" s="31"/>
      <c r="G311" s="31"/>
      <c r="H311" s="31"/>
    </row>
    <row r="312" spans="1:8" s="9" customFormat="1" ht="16.5" customHeight="1" x14ac:dyDescent="0.25">
      <c r="A312" s="16">
        <v>305</v>
      </c>
      <c r="B312" s="15" t="s">
        <v>312</v>
      </c>
      <c r="C312" s="10" t="s">
        <v>1</v>
      </c>
      <c r="D312" s="40">
        <f t="shared" si="4"/>
        <v>51.720338983050851</v>
      </c>
      <c r="E312" s="41">
        <v>61.03</v>
      </c>
      <c r="F312" s="31"/>
      <c r="G312" s="31"/>
      <c r="H312" s="31"/>
    </row>
    <row r="313" spans="1:8" s="9" customFormat="1" ht="16.5" customHeight="1" x14ac:dyDescent="0.25">
      <c r="A313" s="16">
        <v>306</v>
      </c>
      <c r="B313" s="15" t="s">
        <v>313</v>
      </c>
      <c r="C313" s="10" t="s">
        <v>1</v>
      </c>
      <c r="D313" s="40">
        <f t="shared" si="4"/>
        <v>25.466101694915256</v>
      </c>
      <c r="E313" s="41">
        <v>30.05</v>
      </c>
      <c r="F313" s="31"/>
      <c r="G313" s="31"/>
      <c r="H313" s="31"/>
    </row>
    <row r="314" spans="1:8" s="9" customFormat="1" ht="16.5" customHeight="1" x14ac:dyDescent="0.25">
      <c r="A314" s="16">
        <v>307</v>
      </c>
      <c r="B314" s="15" t="s">
        <v>314</v>
      </c>
      <c r="C314" s="10" t="s">
        <v>1</v>
      </c>
      <c r="D314" s="40">
        <f t="shared" si="4"/>
        <v>39.788135593220346</v>
      </c>
      <c r="E314" s="41">
        <v>46.95</v>
      </c>
      <c r="F314" s="31"/>
      <c r="G314" s="31"/>
      <c r="H314" s="31"/>
    </row>
    <row r="315" spans="1:8" s="9" customFormat="1" ht="16.5" customHeight="1" x14ac:dyDescent="0.25">
      <c r="A315" s="16">
        <v>308</v>
      </c>
      <c r="B315" s="15" t="s">
        <v>315</v>
      </c>
      <c r="C315" s="10" t="s">
        <v>1</v>
      </c>
      <c r="D315" s="40">
        <f t="shared" si="4"/>
        <v>15.118644067796611</v>
      </c>
      <c r="E315" s="41">
        <v>17.84</v>
      </c>
      <c r="F315" s="31"/>
      <c r="G315" s="31"/>
      <c r="H315" s="31"/>
    </row>
    <row r="316" spans="1:8" s="9" customFormat="1" ht="16.5" customHeight="1" x14ac:dyDescent="0.25">
      <c r="A316" s="16">
        <v>309</v>
      </c>
      <c r="B316" s="15" t="s">
        <v>316</v>
      </c>
      <c r="C316" s="10" t="s">
        <v>1</v>
      </c>
      <c r="D316" s="40">
        <f t="shared" si="4"/>
        <v>146.40677966101694</v>
      </c>
      <c r="E316" s="41">
        <v>172.76</v>
      </c>
      <c r="F316" s="31"/>
      <c r="G316" s="31"/>
      <c r="H316" s="31"/>
    </row>
    <row r="317" spans="1:8" s="9" customFormat="1" ht="16.5" customHeight="1" x14ac:dyDescent="0.25">
      <c r="A317" s="16">
        <v>310</v>
      </c>
      <c r="B317" s="15" t="s">
        <v>317</v>
      </c>
      <c r="C317" s="10" t="s">
        <v>1</v>
      </c>
      <c r="D317" s="40">
        <f t="shared" si="4"/>
        <v>19.889830508474578</v>
      </c>
      <c r="E317" s="41">
        <v>23.47</v>
      </c>
      <c r="F317" s="31"/>
      <c r="G317" s="31"/>
      <c r="H317" s="31"/>
    </row>
    <row r="318" spans="1:8" s="9" customFormat="1" ht="16.5" customHeight="1" x14ac:dyDescent="0.25">
      <c r="A318" s="16">
        <v>311</v>
      </c>
      <c r="B318" s="15" t="s">
        <v>318</v>
      </c>
      <c r="C318" s="10" t="s">
        <v>1</v>
      </c>
      <c r="D318" s="40">
        <f t="shared" si="4"/>
        <v>10.347457627118645</v>
      </c>
      <c r="E318" s="41">
        <v>12.21</v>
      </c>
      <c r="F318" s="31"/>
      <c r="G318" s="31"/>
      <c r="H318" s="31"/>
    </row>
    <row r="319" spans="1:8" s="9" customFormat="1" ht="16.5" customHeight="1" x14ac:dyDescent="0.25">
      <c r="A319" s="16">
        <v>312</v>
      </c>
      <c r="B319" s="15" t="s">
        <v>319</v>
      </c>
      <c r="C319" s="10" t="s">
        <v>1</v>
      </c>
      <c r="D319" s="40">
        <f t="shared" si="4"/>
        <v>66.83898305084746</v>
      </c>
      <c r="E319" s="41">
        <v>78.87</v>
      </c>
      <c r="F319" s="31"/>
      <c r="G319" s="31"/>
      <c r="H319" s="31"/>
    </row>
    <row r="320" spans="1:8" s="9" customFormat="1" ht="16.5" customHeight="1" x14ac:dyDescent="0.25">
      <c r="A320" s="16">
        <v>313</v>
      </c>
      <c r="B320" s="15" t="s">
        <v>320</v>
      </c>
      <c r="C320" s="10" t="s">
        <v>1</v>
      </c>
      <c r="D320" s="40">
        <f t="shared" si="4"/>
        <v>245.87288135593221</v>
      </c>
      <c r="E320" s="41">
        <v>290.13</v>
      </c>
      <c r="F320" s="31"/>
      <c r="G320" s="31"/>
      <c r="H320" s="31"/>
    </row>
    <row r="321" spans="1:8" s="9" customFormat="1" ht="16.5" customHeight="1" x14ac:dyDescent="0.25">
      <c r="A321" s="16">
        <v>314</v>
      </c>
      <c r="B321" s="15" t="s">
        <v>321</v>
      </c>
      <c r="C321" s="10" t="s">
        <v>1</v>
      </c>
      <c r="D321" s="40">
        <f t="shared" si="4"/>
        <v>327.83050847457628</v>
      </c>
      <c r="E321" s="41">
        <v>386.84</v>
      </c>
      <c r="F321" s="31"/>
      <c r="G321" s="31"/>
      <c r="H321" s="31"/>
    </row>
    <row r="322" spans="1:8" s="9" customFormat="1" ht="16.5" customHeight="1" x14ac:dyDescent="0.25">
      <c r="A322" s="16">
        <v>315</v>
      </c>
      <c r="B322" s="15" t="s">
        <v>322</v>
      </c>
      <c r="C322" s="10" t="s">
        <v>1</v>
      </c>
      <c r="D322" s="40">
        <f t="shared" si="4"/>
        <v>81.957627118644069</v>
      </c>
      <c r="E322" s="41">
        <v>96.71</v>
      </c>
      <c r="F322" s="31"/>
      <c r="G322" s="31"/>
      <c r="H322" s="31"/>
    </row>
    <row r="323" spans="1:8" s="9" customFormat="1" ht="16.5" customHeight="1" x14ac:dyDescent="0.25">
      <c r="A323" s="16">
        <v>316</v>
      </c>
      <c r="B323" s="15" t="s">
        <v>323</v>
      </c>
      <c r="C323" s="10" t="s">
        <v>1</v>
      </c>
      <c r="D323" s="40">
        <f t="shared" si="4"/>
        <v>19.093220338983052</v>
      </c>
      <c r="E323" s="41">
        <v>22.53</v>
      </c>
      <c r="F323" s="31"/>
      <c r="G323" s="31"/>
      <c r="H323" s="31"/>
    </row>
    <row r="324" spans="1:8" s="9" customFormat="1" ht="16.5" customHeight="1" x14ac:dyDescent="0.25">
      <c r="A324" s="16">
        <v>317</v>
      </c>
      <c r="B324" s="15" t="s">
        <v>324</v>
      </c>
      <c r="C324" s="10" t="s">
        <v>1</v>
      </c>
      <c r="D324" s="40">
        <f t="shared" si="4"/>
        <v>471.05084745762719</v>
      </c>
      <c r="E324" s="41">
        <v>555.84</v>
      </c>
      <c r="F324" s="31"/>
      <c r="G324" s="31"/>
      <c r="H324" s="31"/>
    </row>
    <row r="325" spans="1:8" s="9" customFormat="1" ht="16.5" customHeight="1" x14ac:dyDescent="0.25">
      <c r="A325" s="16">
        <v>318</v>
      </c>
      <c r="B325" s="15" t="s">
        <v>325</v>
      </c>
      <c r="C325" s="10" t="s">
        <v>1</v>
      </c>
      <c r="D325" s="40">
        <f t="shared" si="4"/>
        <v>4889.5762711864409</v>
      </c>
      <c r="E325" s="41">
        <v>5769.7</v>
      </c>
      <c r="F325" s="31"/>
      <c r="G325" s="31"/>
      <c r="H325" s="31"/>
    </row>
    <row r="326" spans="1:8" s="9" customFormat="1" ht="16.5" customHeight="1" x14ac:dyDescent="0.25">
      <c r="A326" s="16">
        <v>319</v>
      </c>
      <c r="B326" s="15" t="s">
        <v>326</v>
      </c>
      <c r="C326" s="17" t="s">
        <v>1</v>
      </c>
      <c r="D326" s="40">
        <f t="shared" si="4"/>
        <v>5578.6525423728817</v>
      </c>
      <c r="E326" s="41">
        <v>6582.81</v>
      </c>
      <c r="F326" s="31"/>
      <c r="G326" s="31"/>
      <c r="H326" s="31"/>
    </row>
    <row r="327" spans="1:8" s="9" customFormat="1" ht="16.5" customHeight="1" x14ac:dyDescent="0.25">
      <c r="A327" s="16">
        <v>320</v>
      </c>
      <c r="B327" s="15" t="s">
        <v>327</v>
      </c>
      <c r="C327" s="17" t="s">
        <v>1</v>
      </c>
      <c r="D327" s="40">
        <f t="shared" si="4"/>
        <v>527.55084745762713</v>
      </c>
      <c r="E327" s="41">
        <v>622.51</v>
      </c>
      <c r="F327" s="31"/>
      <c r="G327" s="31"/>
      <c r="H327" s="31"/>
    </row>
    <row r="328" spans="1:8" s="9" customFormat="1" ht="16.5" customHeight="1" x14ac:dyDescent="0.25">
      <c r="A328" s="16">
        <v>321</v>
      </c>
      <c r="B328" s="15" t="s">
        <v>328</v>
      </c>
      <c r="C328" s="17" t="s">
        <v>1</v>
      </c>
      <c r="D328" s="40">
        <f t="shared" si="4"/>
        <v>575.28813559322043</v>
      </c>
      <c r="E328" s="41">
        <v>678.84</v>
      </c>
      <c r="F328" s="31"/>
      <c r="G328" s="31"/>
      <c r="H328" s="31"/>
    </row>
    <row r="329" spans="1:8" s="9" customFormat="1" ht="16.5" customHeight="1" x14ac:dyDescent="0.25">
      <c r="A329" s="16">
        <v>322</v>
      </c>
      <c r="B329" s="15" t="s">
        <v>329</v>
      </c>
      <c r="C329" s="17" t="s">
        <v>1</v>
      </c>
      <c r="D329" s="40">
        <f t="shared" ref="D329:D392" si="5">E329/1.18</f>
        <v>9596.9406779661022</v>
      </c>
      <c r="E329" s="41">
        <v>11324.39</v>
      </c>
      <c r="F329" s="31"/>
      <c r="G329" s="31"/>
      <c r="H329" s="31"/>
    </row>
    <row r="330" spans="1:8" s="9" customFormat="1" ht="16.5" customHeight="1" x14ac:dyDescent="0.25">
      <c r="A330" s="16">
        <v>323</v>
      </c>
      <c r="B330" s="15" t="s">
        <v>330</v>
      </c>
      <c r="C330" s="10" t="s">
        <v>1</v>
      </c>
      <c r="D330" s="40">
        <f t="shared" si="5"/>
        <v>1390.8813559322034</v>
      </c>
      <c r="E330" s="41">
        <v>1641.24</v>
      </c>
      <c r="F330" s="31"/>
      <c r="G330" s="31"/>
      <c r="H330" s="31"/>
    </row>
    <row r="331" spans="1:8" s="9" customFormat="1" ht="16.5" customHeight="1" x14ac:dyDescent="0.25">
      <c r="A331" s="16">
        <v>324</v>
      </c>
      <c r="B331" s="15" t="s">
        <v>331</v>
      </c>
      <c r="C331" s="10" t="s">
        <v>1</v>
      </c>
      <c r="D331" s="40">
        <f t="shared" si="5"/>
        <v>1222.9915254237289</v>
      </c>
      <c r="E331" s="41">
        <v>1443.13</v>
      </c>
      <c r="F331" s="31"/>
      <c r="G331" s="31"/>
      <c r="H331" s="31"/>
    </row>
    <row r="332" spans="1:8" s="9" customFormat="1" ht="16.5" customHeight="1" x14ac:dyDescent="0.25">
      <c r="A332" s="16">
        <v>325</v>
      </c>
      <c r="B332" s="15" t="s">
        <v>332</v>
      </c>
      <c r="C332" s="10" t="s">
        <v>1</v>
      </c>
      <c r="D332" s="40">
        <f t="shared" si="5"/>
        <v>2133.2711864406783</v>
      </c>
      <c r="E332" s="41">
        <v>2517.2600000000002</v>
      </c>
      <c r="F332" s="31"/>
      <c r="G332" s="31"/>
      <c r="H332" s="31"/>
    </row>
    <row r="333" spans="1:8" s="9" customFormat="1" ht="16.5" customHeight="1" x14ac:dyDescent="0.25">
      <c r="A333" s="16">
        <v>326</v>
      </c>
      <c r="B333" s="15" t="s">
        <v>333</v>
      </c>
      <c r="C333" s="10" t="s">
        <v>1</v>
      </c>
      <c r="D333" s="40">
        <f t="shared" si="5"/>
        <v>946.08474576271203</v>
      </c>
      <c r="E333" s="41">
        <v>1116.3800000000001</v>
      </c>
      <c r="F333" s="31"/>
      <c r="G333" s="31"/>
      <c r="H333" s="31"/>
    </row>
    <row r="334" spans="1:8" s="9" customFormat="1" ht="16.5" customHeight="1" x14ac:dyDescent="0.25">
      <c r="A334" s="16">
        <v>327</v>
      </c>
      <c r="B334" s="15" t="s">
        <v>334</v>
      </c>
      <c r="C334" s="10" t="s">
        <v>1</v>
      </c>
      <c r="D334" s="40">
        <f t="shared" si="5"/>
        <v>311.11864406779665</v>
      </c>
      <c r="E334" s="41">
        <v>367.12</v>
      </c>
      <c r="F334" s="31"/>
      <c r="G334" s="31"/>
      <c r="H334" s="31"/>
    </row>
    <row r="335" spans="1:8" s="9" customFormat="1" ht="16.5" customHeight="1" x14ac:dyDescent="0.25">
      <c r="A335" s="16">
        <v>328</v>
      </c>
      <c r="B335" s="15" t="s">
        <v>335</v>
      </c>
      <c r="C335" s="10" t="s">
        <v>1</v>
      </c>
      <c r="D335" s="40">
        <f t="shared" si="5"/>
        <v>402.62711864406782</v>
      </c>
      <c r="E335" s="41">
        <v>475.1</v>
      </c>
      <c r="F335" s="31"/>
      <c r="G335" s="31"/>
      <c r="H335" s="31"/>
    </row>
    <row r="336" spans="1:8" s="9" customFormat="1" ht="16.5" customHeight="1" x14ac:dyDescent="0.25">
      <c r="A336" s="16">
        <v>329</v>
      </c>
      <c r="B336" s="15" t="s">
        <v>336</v>
      </c>
      <c r="C336" s="10" t="s">
        <v>1</v>
      </c>
      <c r="D336" s="40">
        <f t="shared" si="5"/>
        <v>387.50847457627123</v>
      </c>
      <c r="E336" s="41">
        <v>457.26</v>
      </c>
      <c r="F336" s="31"/>
      <c r="G336" s="31"/>
      <c r="H336" s="31"/>
    </row>
    <row r="337" spans="1:8" s="9" customFormat="1" ht="16.5" customHeight="1" x14ac:dyDescent="0.25">
      <c r="A337" s="16">
        <v>330</v>
      </c>
      <c r="B337" s="15" t="s">
        <v>337</v>
      </c>
      <c r="C337" s="10" t="s">
        <v>1</v>
      </c>
      <c r="D337" s="40">
        <f t="shared" si="5"/>
        <v>403.42372881355936</v>
      </c>
      <c r="E337" s="41">
        <v>476.04</v>
      </c>
      <c r="F337" s="31"/>
      <c r="G337" s="31"/>
      <c r="H337" s="31"/>
    </row>
    <row r="338" spans="1:8" s="9" customFormat="1" ht="16.5" customHeight="1" x14ac:dyDescent="0.25">
      <c r="A338" s="16">
        <v>331</v>
      </c>
      <c r="B338" s="15" t="s">
        <v>338</v>
      </c>
      <c r="C338" s="10" t="s">
        <v>1</v>
      </c>
      <c r="D338" s="40">
        <f t="shared" si="5"/>
        <v>403.42372881355936</v>
      </c>
      <c r="E338" s="41">
        <v>476.04</v>
      </c>
      <c r="F338" s="31"/>
      <c r="G338" s="31"/>
      <c r="H338" s="31"/>
    </row>
    <row r="339" spans="1:8" s="9" customFormat="1" ht="16.5" customHeight="1" x14ac:dyDescent="0.25">
      <c r="A339" s="16">
        <v>332</v>
      </c>
      <c r="B339" s="15" t="s">
        <v>339</v>
      </c>
      <c r="C339" s="10" t="s">
        <v>1</v>
      </c>
      <c r="D339" s="40">
        <f t="shared" si="5"/>
        <v>3196.3305084745766</v>
      </c>
      <c r="E339" s="41">
        <v>3771.67</v>
      </c>
      <c r="F339" s="31"/>
      <c r="G339" s="31"/>
      <c r="H339" s="31"/>
    </row>
    <row r="340" spans="1:8" s="9" customFormat="1" ht="16.5" customHeight="1" x14ac:dyDescent="0.25">
      <c r="A340" s="16">
        <v>333</v>
      </c>
      <c r="B340" s="15" t="s">
        <v>340</v>
      </c>
      <c r="C340" s="10" t="s">
        <v>1</v>
      </c>
      <c r="D340" s="40">
        <f t="shared" si="5"/>
        <v>49.330508474576277</v>
      </c>
      <c r="E340" s="41">
        <v>58.21</v>
      </c>
      <c r="F340" s="31"/>
      <c r="G340" s="31"/>
      <c r="H340" s="31"/>
    </row>
    <row r="341" spans="1:8" s="9" customFormat="1" ht="16.5" customHeight="1" x14ac:dyDescent="0.25">
      <c r="A341" s="16">
        <v>334</v>
      </c>
      <c r="B341" s="15" t="s">
        <v>341</v>
      </c>
      <c r="C341" s="10" t="s">
        <v>1</v>
      </c>
      <c r="D341" s="40">
        <f t="shared" si="5"/>
        <v>49.330508474576277</v>
      </c>
      <c r="E341" s="41">
        <v>58.21</v>
      </c>
      <c r="F341" s="31"/>
      <c r="G341" s="31"/>
      <c r="H341" s="31"/>
    </row>
    <row r="342" spans="1:8" s="9" customFormat="1" ht="16.5" customHeight="1" x14ac:dyDescent="0.25">
      <c r="A342" s="16">
        <v>335</v>
      </c>
      <c r="B342" s="15" t="s">
        <v>342</v>
      </c>
      <c r="C342" s="10" t="s">
        <v>1</v>
      </c>
      <c r="D342" s="40">
        <f t="shared" si="5"/>
        <v>732.04237288135596</v>
      </c>
      <c r="E342" s="41">
        <v>863.81</v>
      </c>
      <c r="F342" s="31"/>
      <c r="G342" s="31"/>
      <c r="H342" s="31"/>
    </row>
    <row r="343" spans="1:8" s="9" customFormat="1" ht="16.5" customHeight="1" x14ac:dyDescent="0.25">
      <c r="A343" s="16">
        <v>336</v>
      </c>
      <c r="B343" s="15" t="s">
        <v>343</v>
      </c>
      <c r="C343" s="10" t="s">
        <v>1</v>
      </c>
      <c r="D343" s="40">
        <f t="shared" si="5"/>
        <v>199.72033898305085</v>
      </c>
      <c r="E343" s="41">
        <v>235.67</v>
      </c>
      <c r="F343" s="31"/>
      <c r="G343" s="31"/>
      <c r="H343" s="31"/>
    </row>
    <row r="344" spans="1:8" s="9" customFormat="1" ht="16.5" customHeight="1" x14ac:dyDescent="0.25">
      <c r="A344" s="16">
        <v>337</v>
      </c>
      <c r="B344" s="15" t="s">
        <v>344</v>
      </c>
      <c r="C344" s="10" t="s">
        <v>1</v>
      </c>
      <c r="D344" s="40">
        <f t="shared" si="5"/>
        <v>179.03389830508476</v>
      </c>
      <c r="E344" s="41">
        <v>211.26</v>
      </c>
      <c r="F344" s="31"/>
      <c r="G344" s="31"/>
      <c r="H344" s="31"/>
    </row>
    <row r="345" spans="1:8" s="9" customFormat="1" ht="16.5" customHeight="1" x14ac:dyDescent="0.25">
      <c r="A345" s="16">
        <v>338</v>
      </c>
      <c r="B345" s="15" t="s">
        <v>345</v>
      </c>
      <c r="C345" s="17" t="s">
        <v>1</v>
      </c>
      <c r="D345" s="40">
        <f t="shared" si="5"/>
        <v>9230.1186440677975</v>
      </c>
      <c r="E345" s="41">
        <v>10891.54</v>
      </c>
      <c r="F345" s="31"/>
      <c r="G345" s="31"/>
      <c r="H345" s="31"/>
    </row>
    <row r="346" spans="1:8" s="9" customFormat="1" ht="16.5" customHeight="1" x14ac:dyDescent="0.25">
      <c r="A346" s="16">
        <v>339</v>
      </c>
      <c r="B346" s="15" t="s">
        <v>346</v>
      </c>
      <c r="C346" s="10" t="s">
        <v>1</v>
      </c>
      <c r="D346" s="40">
        <f t="shared" si="5"/>
        <v>541.87288135593224</v>
      </c>
      <c r="E346" s="41">
        <v>639.41</v>
      </c>
      <c r="F346" s="31"/>
      <c r="G346" s="31"/>
      <c r="H346" s="31"/>
    </row>
    <row r="347" spans="1:8" s="9" customFormat="1" ht="16.5" customHeight="1" x14ac:dyDescent="0.25">
      <c r="A347" s="16">
        <v>340</v>
      </c>
      <c r="B347" s="15" t="s">
        <v>347</v>
      </c>
      <c r="C347" s="10" t="s">
        <v>1</v>
      </c>
      <c r="D347" s="40">
        <f t="shared" si="5"/>
        <v>1522.9661016949153</v>
      </c>
      <c r="E347" s="41">
        <v>1797.1</v>
      </c>
      <c r="F347" s="31"/>
      <c r="G347" s="31"/>
      <c r="H347" s="31"/>
    </row>
    <row r="348" spans="1:8" s="9" customFormat="1" ht="16.5" customHeight="1" x14ac:dyDescent="0.25">
      <c r="A348" s="16">
        <v>341</v>
      </c>
      <c r="B348" s="15" t="s">
        <v>348</v>
      </c>
      <c r="C348" s="10" t="s">
        <v>1</v>
      </c>
      <c r="D348" s="40">
        <f t="shared" si="5"/>
        <v>379.55084745762713</v>
      </c>
      <c r="E348" s="41">
        <v>447.87</v>
      </c>
      <c r="F348" s="31"/>
      <c r="G348" s="31"/>
      <c r="H348" s="31"/>
    </row>
    <row r="349" spans="1:8" s="9" customFormat="1" ht="16.5" customHeight="1" x14ac:dyDescent="0.25">
      <c r="A349" s="16">
        <v>342</v>
      </c>
      <c r="B349" s="15" t="s">
        <v>349</v>
      </c>
      <c r="C349" s="10" t="s">
        <v>1</v>
      </c>
      <c r="D349" s="40">
        <f t="shared" si="5"/>
        <v>206.08474576271189</v>
      </c>
      <c r="E349" s="41">
        <v>243.18</v>
      </c>
      <c r="F349" s="31"/>
      <c r="G349" s="31"/>
      <c r="H349" s="31"/>
    </row>
    <row r="350" spans="1:8" s="9" customFormat="1" ht="16.5" customHeight="1" x14ac:dyDescent="0.25">
      <c r="A350" s="16">
        <v>343</v>
      </c>
      <c r="B350" s="15" t="s">
        <v>350</v>
      </c>
      <c r="C350" s="10" t="s">
        <v>1</v>
      </c>
      <c r="D350" s="40">
        <f t="shared" si="5"/>
        <v>159.93220338983051</v>
      </c>
      <c r="E350" s="41">
        <v>188.72</v>
      </c>
      <c r="F350" s="31"/>
      <c r="G350" s="31"/>
      <c r="H350" s="31"/>
    </row>
    <row r="351" spans="1:8" s="9" customFormat="1" ht="16.5" customHeight="1" x14ac:dyDescent="0.25">
      <c r="A351" s="16">
        <v>344</v>
      </c>
      <c r="B351" s="15" t="s">
        <v>351</v>
      </c>
      <c r="C351" s="10" t="s">
        <v>1</v>
      </c>
      <c r="D351" s="40">
        <f t="shared" si="5"/>
        <v>638.94915254237299</v>
      </c>
      <c r="E351" s="41">
        <v>753.96</v>
      </c>
      <c r="F351" s="31"/>
      <c r="G351" s="31"/>
      <c r="H351" s="31"/>
    </row>
    <row r="352" spans="1:8" s="9" customFormat="1" ht="16.5" customHeight="1" x14ac:dyDescent="0.25">
      <c r="A352" s="16">
        <v>345</v>
      </c>
      <c r="B352" s="15" t="s">
        <v>352</v>
      </c>
      <c r="C352" s="10" t="s">
        <v>1</v>
      </c>
      <c r="D352" s="40">
        <f t="shared" si="5"/>
        <v>1222.9915254237289</v>
      </c>
      <c r="E352" s="41">
        <v>1443.13</v>
      </c>
      <c r="F352" s="31"/>
      <c r="G352" s="31"/>
      <c r="H352" s="31"/>
    </row>
    <row r="353" spans="1:8" s="9" customFormat="1" ht="16.5" customHeight="1" x14ac:dyDescent="0.25">
      <c r="A353" s="16">
        <v>346</v>
      </c>
      <c r="B353" s="15" t="s">
        <v>353</v>
      </c>
      <c r="C353" s="10" t="s">
        <v>1</v>
      </c>
      <c r="D353" s="40">
        <f t="shared" si="5"/>
        <v>102.64406779661017</v>
      </c>
      <c r="E353" s="41">
        <v>121.12</v>
      </c>
      <c r="F353" s="31"/>
      <c r="G353" s="31"/>
      <c r="H353" s="31"/>
    </row>
    <row r="354" spans="1:8" s="9" customFormat="1" ht="16.5" customHeight="1" x14ac:dyDescent="0.25">
      <c r="A354" s="16">
        <v>347</v>
      </c>
      <c r="B354" s="15" t="s">
        <v>354</v>
      </c>
      <c r="C354" s="10" t="s">
        <v>1</v>
      </c>
      <c r="D354" s="40">
        <f t="shared" si="5"/>
        <v>322.26271186440675</v>
      </c>
      <c r="E354" s="41">
        <v>380.27</v>
      </c>
      <c r="F354" s="31"/>
      <c r="G354" s="31"/>
      <c r="H354" s="31"/>
    </row>
    <row r="355" spans="1:8" s="9" customFormat="1" ht="16.5" customHeight="1" x14ac:dyDescent="0.25">
      <c r="A355" s="16">
        <v>348</v>
      </c>
      <c r="B355" s="15" t="s">
        <v>355</v>
      </c>
      <c r="C355" s="10" t="s">
        <v>1</v>
      </c>
      <c r="D355" s="40">
        <f t="shared" si="5"/>
        <v>1584.2372881355934</v>
      </c>
      <c r="E355" s="41">
        <v>1869.4</v>
      </c>
      <c r="F355" s="31"/>
      <c r="G355" s="31"/>
      <c r="H355" s="31"/>
    </row>
    <row r="356" spans="1:8" s="9" customFormat="1" ht="16.5" customHeight="1" x14ac:dyDescent="0.25">
      <c r="A356" s="16">
        <v>349</v>
      </c>
      <c r="B356" s="15" t="s">
        <v>356</v>
      </c>
      <c r="C356" s="10" t="s">
        <v>1</v>
      </c>
      <c r="D356" s="40">
        <f t="shared" si="5"/>
        <v>1447.3813559322036</v>
      </c>
      <c r="E356" s="41">
        <v>1707.91</v>
      </c>
      <c r="F356" s="31"/>
      <c r="G356" s="31"/>
      <c r="H356" s="31"/>
    </row>
    <row r="357" spans="1:8" s="9" customFormat="1" ht="16.5" customHeight="1" x14ac:dyDescent="0.25">
      <c r="A357" s="16">
        <v>350</v>
      </c>
      <c r="B357" s="15" t="s">
        <v>357</v>
      </c>
      <c r="C357" s="10" t="s">
        <v>1</v>
      </c>
      <c r="D357" s="40">
        <f t="shared" si="5"/>
        <v>479.80508474576271</v>
      </c>
      <c r="E357" s="41">
        <v>566.16999999999996</v>
      </c>
      <c r="F357" s="31"/>
      <c r="G357" s="31"/>
      <c r="H357" s="31"/>
    </row>
    <row r="358" spans="1:8" s="9" customFormat="1" ht="16.5" customHeight="1" x14ac:dyDescent="0.25">
      <c r="A358" s="16">
        <v>351</v>
      </c>
      <c r="B358" s="15" t="s">
        <v>358</v>
      </c>
      <c r="C358" s="10" t="s">
        <v>1</v>
      </c>
      <c r="D358" s="40">
        <f t="shared" si="5"/>
        <v>308.72881355932208</v>
      </c>
      <c r="E358" s="41">
        <v>364.3</v>
      </c>
      <c r="F358" s="31"/>
      <c r="G358" s="31"/>
      <c r="H358" s="31"/>
    </row>
    <row r="359" spans="1:8" s="9" customFormat="1" ht="16.5" customHeight="1" x14ac:dyDescent="0.25">
      <c r="A359" s="16">
        <v>352</v>
      </c>
      <c r="B359" s="15" t="s">
        <v>359</v>
      </c>
      <c r="C359" s="10" t="s">
        <v>1</v>
      </c>
      <c r="D359" s="40">
        <f t="shared" si="5"/>
        <v>167.8898305084746</v>
      </c>
      <c r="E359" s="41">
        <v>198.11</v>
      </c>
      <c r="F359" s="31"/>
      <c r="G359" s="31"/>
      <c r="H359" s="31"/>
    </row>
    <row r="360" spans="1:8" s="9" customFormat="1" ht="16.5" customHeight="1" x14ac:dyDescent="0.25">
      <c r="A360" s="16">
        <v>353</v>
      </c>
      <c r="B360" s="15" t="s">
        <v>360</v>
      </c>
      <c r="C360" s="10" t="s">
        <v>1</v>
      </c>
      <c r="D360" s="40">
        <f t="shared" si="5"/>
        <v>167.09322033898306</v>
      </c>
      <c r="E360" s="41">
        <v>197.17</v>
      </c>
      <c r="F360" s="31"/>
      <c r="G360" s="31"/>
      <c r="H360" s="31"/>
    </row>
    <row r="361" spans="1:8" s="9" customFormat="1" ht="16.5" customHeight="1" x14ac:dyDescent="0.25">
      <c r="A361" s="16">
        <v>354</v>
      </c>
      <c r="B361" s="15" t="s">
        <v>361</v>
      </c>
      <c r="C361" s="10" t="s">
        <v>1</v>
      </c>
      <c r="D361" s="40">
        <f t="shared" si="5"/>
        <v>105.03389830508475</v>
      </c>
      <c r="E361" s="41">
        <v>123.94</v>
      </c>
      <c r="F361" s="31"/>
      <c r="G361" s="31"/>
      <c r="H361" s="31"/>
    </row>
    <row r="362" spans="1:8" s="9" customFormat="1" ht="16.5" customHeight="1" x14ac:dyDescent="0.25">
      <c r="A362" s="16">
        <v>355</v>
      </c>
      <c r="B362" s="15" t="s">
        <v>362</v>
      </c>
      <c r="C362" s="10" t="s">
        <v>1</v>
      </c>
      <c r="D362" s="40">
        <f t="shared" si="5"/>
        <v>74.79661016949153</v>
      </c>
      <c r="E362" s="41">
        <v>88.26</v>
      </c>
      <c r="F362" s="31"/>
      <c r="G362" s="31"/>
      <c r="H362" s="31"/>
    </row>
    <row r="363" spans="1:8" s="9" customFormat="1" ht="16.5" customHeight="1" x14ac:dyDescent="0.25">
      <c r="A363" s="16">
        <v>356</v>
      </c>
      <c r="B363" s="15" t="s">
        <v>363</v>
      </c>
      <c r="C363" s="10" t="s">
        <v>1</v>
      </c>
      <c r="D363" s="40">
        <f t="shared" si="5"/>
        <v>36.601694915254235</v>
      </c>
      <c r="E363" s="41">
        <v>43.19</v>
      </c>
      <c r="F363" s="31"/>
      <c r="G363" s="31"/>
      <c r="H363" s="31"/>
    </row>
    <row r="364" spans="1:8" s="9" customFormat="1" ht="16.5" customHeight="1" x14ac:dyDescent="0.25">
      <c r="A364" s="16">
        <v>357</v>
      </c>
      <c r="B364" s="15" t="s">
        <v>364</v>
      </c>
      <c r="C364" s="10" t="s">
        <v>1</v>
      </c>
      <c r="D364" s="40">
        <f t="shared" si="5"/>
        <v>408.99152542372883</v>
      </c>
      <c r="E364" s="41">
        <v>482.61</v>
      </c>
      <c r="F364" s="31"/>
      <c r="G364" s="31"/>
      <c r="H364" s="31"/>
    </row>
    <row r="365" spans="1:8" s="9" customFormat="1" ht="16.5" customHeight="1" x14ac:dyDescent="0.25">
      <c r="A365" s="16">
        <v>358</v>
      </c>
      <c r="B365" s="15" t="s">
        <v>365</v>
      </c>
      <c r="C365" s="10" t="s">
        <v>1</v>
      </c>
      <c r="D365" s="40">
        <f t="shared" si="5"/>
        <v>451.95762711864404</v>
      </c>
      <c r="E365" s="41">
        <v>533.30999999999995</v>
      </c>
      <c r="F365" s="31"/>
      <c r="G365" s="31"/>
      <c r="H365" s="31"/>
    </row>
    <row r="366" spans="1:8" s="9" customFormat="1" ht="16.5" customHeight="1" x14ac:dyDescent="0.25">
      <c r="A366" s="16">
        <v>359</v>
      </c>
      <c r="B366" s="15" t="s">
        <v>366</v>
      </c>
      <c r="C366" s="10" t="s">
        <v>1</v>
      </c>
      <c r="D366" s="40">
        <f t="shared" si="5"/>
        <v>200.5169491525424</v>
      </c>
      <c r="E366" s="41">
        <v>236.61</v>
      </c>
      <c r="F366" s="31"/>
      <c r="G366" s="31"/>
      <c r="H366" s="31"/>
    </row>
    <row r="367" spans="1:8" s="9" customFormat="1" ht="16.5" customHeight="1" x14ac:dyDescent="0.25">
      <c r="A367" s="16">
        <v>360</v>
      </c>
      <c r="B367" s="15" t="s">
        <v>367</v>
      </c>
      <c r="C367" s="10" t="s">
        <v>1</v>
      </c>
      <c r="D367" s="40">
        <f t="shared" si="5"/>
        <v>58.881355932203398</v>
      </c>
      <c r="E367" s="41">
        <v>69.48</v>
      </c>
      <c r="F367" s="31"/>
      <c r="G367" s="31"/>
      <c r="H367" s="31"/>
    </row>
    <row r="368" spans="1:8" s="9" customFormat="1" ht="16.5" customHeight="1" x14ac:dyDescent="0.25">
      <c r="A368" s="16">
        <v>361</v>
      </c>
      <c r="B368" s="15" t="s">
        <v>368</v>
      </c>
      <c r="C368" s="10" t="s">
        <v>1</v>
      </c>
      <c r="D368" s="40">
        <f t="shared" si="5"/>
        <v>209.27118644067798</v>
      </c>
      <c r="E368" s="41">
        <v>246.94</v>
      </c>
      <c r="F368" s="31"/>
      <c r="G368" s="31"/>
      <c r="H368" s="31"/>
    </row>
    <row r="369" spans="1:8" s="9" customFormat="1" ht="16.5" customHeight="1" x14ac:dyDescent="0.25">
      <c r="A369" s="16">
        <v>362</v>
      </c>
      <c r="B369" s="15" t="s">
        <v>369</v>
      </c>
      <c r="C369" s="10" t="s">
        <v>1</v>
      </c>
      <c r="D369" s="40">
        <f t="shared" si="5"/>
        <v>209.27118644067798</v>
      </c>
      <c r="E369" s="41">
        <v>246.94</v>
      </c>
      <c r="F369" s="31"/>
      <c r="G369" s="31"/>
      <c r="H369" s="31"/>
    </row>
    <row r="370" spans="1:8" s="9" customFormat="1" ht="16.5" customHeight="1" x14ac:dyDescent="0.25">
      <c r="A370" s="16">
        <v>363</v>
      </c>
      <c r="B370" s="15" t="s">
        <v>370</v>
      </c>
      <c r="C370" s="10" t="s">
        <v>1</v>
      </c>
      <c r="D370" s="40">
        <f t="shared" si="5"/>
        <v>209.27118644067798</v>
      </c>
      <c r="E370" s="41">
        <v>246.94</v>
      </c>
      <c r="F370" s="31"/>
      <c r="G370" s="31"/>
      <c r="H370" s="31"/>
    </row>
    <row r="371" spans="1:8" s="9" customFormat="1" ht="16.5" customHeight="1" x14ac:dyDescent="0.25">
      <c r="A371" s="16">
        <v>364</v>
      </c>
      <c r="B371" s="15" t="s">
        <v>371</v>
      </c>
      <c r="C371" s="10" t="s">
        <v>1</v>
      </c>
      <c r="D371" s="40">
        <f t="shared" si="5"/>
        <v>130.4915254237288</v>
      </c>
      <c r="E371" s="41">
        <v>153.97999999999999</v>
      </c>
      <c r="F371" s="31"/>
      <c r="G371" s="31"/>
      <c r="H371" s="31"/>
    </row>
    <row r="372" spans="1:8" s="9" customFormat="1" ht="16.5" customHeight="1" x14ac:dyDescent="0.25">
      <c r="A372" s="16">
        <v>365</v>
      </c>
      <c r="B372" s="15" t="s">
        <v>372</v>
      </c>
      <c r="C372" s="10" t="s">
        <v>1</v>
      </c>
      <c r="D372" s="40">
        <f t="shared" si="5"/>
        <v>383.52542372881356</v>
      </c>
      <c r="E372" s="41">
        <v>452.56</v>
      </c>
      <c r="F372" s="31"/>
      <c r="G372" s="31"/>
      <c r="H372" s="31"/>
    </row>
    <row r="373" spans="1:8" s="9" customFormat="1" ht="16.5" customHeight="1" x14ac:dyDescent="0.25">
      <c r="A373" s="16">
        <v>366</v>
      </c>
      <c r="B373" s="15" t="s">
        <v>373</v>
      </c>
      <c r="C373" s="17" t="s">
        <v>1</v>
      </c>
      <c r="D373" s="40">
        <f t="shared" si="5"/>
        <v>17893.703389830509</v>
      </c>
      <c r="E373" s="41">
        <v>21114.57</v>
      </c>
      <c r="F373" s="31"/>
      <c r="G373" s="31"/>
      <c r="H373" s="31"/>
    </row>
    <row r="374" spans="1:8" s="9" customFormat="1" ht="16.5" customHeight="1" x14ac:dyDescent="0.25">
      <c r="A374" s="16">
        <v>367</v>
      </c>
      <c r="B374" s="15" t="s">
        <v>374</v>
      </c>
      <c r="C374" s="17" t="s">
        <v>1</v>
      </c>
      <c r="D374" s="40">
        <f t="shared" si="5"/>
        <v>13859.5</v>
      </c>
      <c r="E374" s="41">
        <v>16354.21</v>
      </c>
      <c r="F374" s="31"/>
      <c r="G374" s="31"/>
      <c r="H374" s="31"/>
    </row>
    <row r="375" spans="1:8" s="9" customFormat="1" ht="16.5" customHeight="1" x14ac:dyDescent="0.25">
      <c r="A375" s="16">
        <v>368</v>
      </c>
      <c r="B375" s="15" t="s">
        <v>375</v>
      </c>
      <c r="C375" s="17" t="s">
        <v>1</v>
      </c>
      <c r="D375" s="40">
        <f t="shared" si="5"/>
        <v>12533.06779661017</v>
      </c>
      <c r="E375" s="41">
        <v>14789.02</v>
      </c>
      <c r="F375" s="31"/>
      <c r="G375" s="31"/>
      <c r="H375" s="31"/>
    </row>
    <row r="376" spans="1:8" s="9" customFormat="1" ht="16.5" customHeight="1" x14ac:dyDescent="0.25">
      <c r="A376" s="16">
        <v>369</v>
      </c>
      <c r="B376" s="15" t="s">
        <v>376</v>
      </c>
      <c r="C376" s="10" t="s">
        <v>1</v>
      </c>
      <c r="D376" s="40">
        <f t="shared" si="5"/>
        <v>3010.1355932203392</v>
      </c>
      <c r="E376" s="41">
        <v>3551.96</v>
      </c>
      <c r="F376" s="31"/>
      <c r="G376" s="31"/>
      <c r="H376" s="31"/>
    </row>
    <row r="377" spans="1:8" s="9" customFormat="1" ht="16.5" customHeight="1" x14ac:dyDescent="0.25">
      <c r="A377" s="16">
        <v>370</v>
      </c>
      <c r="B377" s="15" t="s">
        <v>377</v>
      </c>
      <c r="C377" s="10" t="s">
        <v>1</v>
      </c>
      <c r="D377" s="40">
        <f t="shared" si="5"/>
        <v>4451.9406779661022</v>
      </c>
      <c r="E377" s="41">
        <v>5253.29</v>
      </c>
      <c r="F377" s="31"/>
      <c r="G377" s="31"/>
      <c r="H377" s="31"/>
    </row>
    <row r="378" spans="1:8" s="9" customFormat="1" ht="16.5" customHeight="1" x14ac:dyDescent="0.25">
      <c r="A378" s="16">
        <v>371</v>
      </c>
      <c r="B378" s="15" t="s">
        <v>378</v>
      </c>
      <c r="C378" s="10" t="s">
        <v>1</v>
      </c>
      <c r="D378" s="40">
        <f t="shared" si="5"/>
        <v>11.932203389830509</v>
      </c>
      <c r="E378" s="41">
        <v>14.08</v>
      </c>
      <c r="F378" s="31"/>
      <c r="G378" s="31"/>
      <c r="H378" s="31"/>
    </row>
    <row r="379" spans="1:8" s="9" customFormat="1" ht="16.5" customHeight="1" x14ac:dyDescent="0.25">
      <c r="A379" s="16">
        <v>372</v>
      </c>
      <c r="B379" s="15" t="s">
        <v>379</v>
      </c>
      <c r="C379" s="17" t="s">
        <v>1</v>
      </c>
      <c r="D379" s="40">
        <f t="shared" si="5"/>
        <v>6880.4152542372885</v>
      </c>
      <c r="E379" s="41">
        <v>8118.89</v>
      </c>
      <c r="F379" s="31"/>
      <c r="G379" s="31"/>
      <c r="H379" s="31"/>
    </row>
    <row r="380" spans="1:8" s="9" customFormat="1" ht="16.5" customHeight="1" x14ac:dyDescent="0.25">
      <c r="A380" s="16">
        <v>373</v>
      </c>
      <c r="B380" s="15" t="s">
        <v>380</v>
      </c>
      <c r="C380" s="10" t="s">
        <v>1</v>
      </c>
      <c r="D380" s="40">
        <f t="shared" si="5"/>
        <v>393.07627118644069</v>
      </c>
      <c r="E380" s="41">
        <v>463.83</v>
      </c>
      <c r="F380" s="31"/>
      <c r="G380" s="31"/>
      <c r="H380" s="31"/>
    </row>
    <row r="381" spans="1:8" s="9" customFormat="1" ht="16.5" customHeight="1" x14ac:dyDescent="0.25">
      <c r="A381" s="16">
        <v>374</v>
      </c>
      <c r="B381" s="15" t="s">
        <v>381</v>
      </c>
      <c r="C381" s="10" t="s">
        <v>1</v>
      </c>
      <c r="D381" s="40">
        <f t="shared" si="5"/>
        <v>738.40677966101703</v>
      </c>
      <c r="E381" s="41">
        <v>871.32</v>
      </c>
      <c r="F381" s="31"/>
      <c r="G381" s="31"/>
      <c r="H381" s="31"/>
    </row>
    <row r="382" spans="1:8" s="9" customFormat="1" ht="16.5" customHeight="1" x14ac:dyDescent="0.25">
      <c r="A382" s="16">
        <v>375</v>
      </c>
      <c r="B382" s="15" t="s">
        <v>382</v>
      </c>
      <c r="C382" s="10" t="s">
        <v>1</v>
      </c>
      <c r="D382" s="40">
        <f t="shared" si="5"/>
        <v>3937.9152542372881</v>
      </c>
      <c r="E382" s="41">
        <v>4646.74</v>
      </c>
      <c r="F382" s="31"/>
      <c r="G382" s="31"/>
      <c r="H382" s="31"/>
    </row>
    <row r="383" spans="1:8" s="9" customFormat="1" ht="16.5" customHeight="1" x14ac:dyDescent="0.25">
      <c r="A383" s="16">
        <v>376</v>
      </c>
      <c r="B383" s="15" t="s">
        <v>383</v>
      </c>
      <c r="C383" s="10" t="s">
        <v>1</v>
      </c>
      <c r="D383" s="40">
        <f t="shared" si="5"/>
        <v>44.559322033898304</v>
      </c>
      <c r="E383" s="41">
        <v>52.58</v>
      </c>
      <c r="F383" s="31"/>
      <c r="G383" s="31"/>
      <c r="H383" s="31"/>
    </row>
    <row r="384" spans="1:8" s="9" customFormat="1" ht="16.5" customHeight="1" x14ac:dyDescent="0.25">
      <c r="A384" s="16">
        <v>377</v>
      </c>
      <c r="B384" s="15" t="s">
        <v>384</v>
      </c>
      <c r="C384" s="10" t="s">
        <v>1</v>
      </c>
      <c r="D384" s="40">
        <f t="shared" si="5"/>
        <v>2299.5762711864409</v>
      </c>
      <c r="E384" s="41">
        <v>2713.5</v>
      </c>
      <c r="F384" s="31"/>
      <c r="G384" s="31"/>
      <c r="H384" s="31"/>
    </row>
    <row r="385" spans="1:8" s="9" customFormat="1" ht="16.5" customHeight="1" x14ac:dyDescent="0.25">
      <c r="A385" s="16">
        <v>378</v>
      </c>
      <c r="B385" s="15" t="s">
        <v>385</v>
      </c>
      <c r="C385" s="10" t="s">
        <v>1</v>
      </c>
      <c r="D385" s="40">
        <f t="shared" si="5"/>
        <v>323.84745762711867</v>
      </c>
      <c r="E385" s="41">
        <v>382.14</v>
      </c>
      <c r="F385" s="31"/>
      <c r="G385" s="31"/>
      <c r="H385" s="31"/>
    </row>
    <row r="386" spans="1:8" s="9" customFormat="1" ht="16.5" customHeight="1" x14ac:dyDescent="0.25">
      <c r="A386" s="16">
        <v>379</v>
      </c>
      <c r="B386" s="15" t="s">
        <v>386</v>
      </c>
      <c r="C386" s="10" t="s">
        <v>1</v>
      </c>
      <c r="D386" s="40">
        <f t="shared" si="5"/>
        <v>3658.6271186440681</v>
      </c>
      <c r="E386" s="41">
        <v>4317.18</v>
      </c>
      <c r="F386" s="31"/>
      <c r="G386" s="31"/>
      <c r="H386" s="31"/>
    </row>
    <row r="387" spans="1:8" s="9" customFormat="1" ht="16.5" customHeight="1" x14ac:dyDescent="0.25">
      <c r="A387" s="16">
        <v>380</v>
      </c>
      <c r="B387" s="15" t="s">
        <v>387</v>
      </c>
      <c r="C387" s="10" t="s">
        <v>1</v>
      </c>
      <c r="D387" s="40">
        <f t="shared" si="5"/>
        <v>39.788135593220346</v>
      </c>
      <c r="E387" s="41">
        <v>46.95</v>
      </c>
      <c r="F387" s="31"/>
      <c r="G387" s="31"/>
      <c r="H387" s="31"/>
    </row>
    <row r="388" spans="1:8" s="9" customFormat="1" ht="16.5" customHeight="1" x14ac:dyDescent="0.25">
      <c r="A388" s="16">
        <v>381</v>
      </c>
      <c r="B388" s="15" t="s">
        <v>388</v>
      </c>
      <c r="C388" s="10" t="s">
        <v>1</v>
      </c>
      <c r="D388" s="40">
        <f t="shared" si="5"/>
        <v>988.26271186440692</v>
      </c>
      <c r="E388" s="41">
        <v>1166.1500000000001</v>
      </c>
      <c r="F388" s="31"/>
      <c r="G388" s="31"/>
      <c r="H388" s="31"/>
    </row>
    <row r="389" spans="1:8" s="9" customFormat="1" ht="16.5" customHeight="1" x14ac:dyDescent="0.25">
      <c r="A389" s="16">
        <v>382</v>
      </c>
      <c r="B389" s="15" t="s">
        <v>389</v>
      </c>
      <c r="C389" s="10" t="s">
        <v>1</v>
      </c>
      <c r="D389" s="40">
        <f t="shared" si="5"/>
        <v>229.9576271186441</v>
      </c>
      <c r="E389" s="41">
        <v>271.35000000000002</v>
      </c>
      <c r="F389" s="31"/>
      <c r="G389" s="31"/>
      <c r="H389" s="31"/>
    </row>
    <row r="390" spans="1:8" s="9" customFormat="1" ht="16.5" customHeight="1" x14ac:dyDescent="0.25">
      <c r="A390" s="16">
        <v>383</v>
      </c>
      <c r="B390" s="15" t="s">
        <v>390</v>
      </c>
      <c r="C390" s="10" t="s">
        <v>1</v>
      </c>
      <c r="D390" s="40">
        <f t="shared" si="5"/>
        <v>1613.6779661016951</v>
      </c>
      <c r="E390" s="41">
        <v>1904.14</v>
      </c>
      <c r="F390" s="31"/>
      <c r="G390" s="31"/>
      <c r="H390" s="31"/>
    </row>
    <row r="391" spans="1:8" s="9" customFormat="1" ht="16.5" customHeight="1" x14ac:dyDescent="0.25">
      <c r="A391" s="16">
        <v>384</v>
      </c>
      <c r="B391" s="15" t="s">
        <v>391</v>
      </c>
      <c r="C391" s="10" t="s">
        <v>1</v>
      </c>
      <c r="D391" s="40">
        <f t="shared" si="5"/>
        <v>31.033898305084744</v>
      </c>
      <c r="E391" s="41">
        <v>36.619999999999997</v>
      </c>
      <c r="F391" s="31"/>
      <c r="G391" s="31"/>
      <c r="H391" s="31"/>
    </row>
    <row r="392" spans="1:8" s="9" customFormat="1" ht="16.5" customHeight="1" x14ac:dyDescent="0.25">
      <c r="A392" s="16">
        <v>385</v>
      </c>
      <c r="B392" s="15" t="s">
        <v>392</v>
      </c>
      <c r="C392" s="10" t="s">
        <v>1</v>
      </c>
      <c r="D392" s="40">
        <f t="shared" si="5"/>
        <v>537.88983050847469</v>
      </c>
      <c r="E392" s="41">
        <v>634.71</v>
      </c>
      <c r="F392" s="31"/>
      <c r="G392" s="31"/>
      <c r="H392" s="31"/>
    </row>
    <row r="393" spans="1:8" s="9" customFormat="1" ht="16.5" customHeight="1" x14ac:dyDescent="0.25">
      <c r="A393" s="16">
        <v>386</v>
      </c>
      <c r="B393" s="15" t="s">
        <v>393</v>
      </c>
      <c r="C393" s="10" t="s">
        <v>1</v>
      </c>
      <c r="D393" s="40">
        <f t="shared" ref="D393:D456" si="6">E393/1.18</f>
        <v>157.55084745762713</v>
      </c>
      <c r="E393" s="41">
        <v>185.91</v>
      </c>
      <c r="F393" s="31"/>
      <c r="G393" s="31"/>
      <c r="H393" s="31"/>
    </row>
    <row r="394" spans="1:8" s="9" customFormat="1" ht="16.5" customHeight="1" x14ac:dyDescent="0.25">
      <c r="A394" s="16">
        <v>387</v>
      </c>
      <c r="B394" s="15" t="s">
        <v>394</v>
      </c>
      <c r="C394" s="10" t="s">
        <v>1</v>
      </c>
      <c r="D394" s="40">
        <f t="shared" si="6"/>
        <v>681.11864406779671</v>
      </c>
      <c r="E394" s="41">
        <v>803.72</v>
      </c>
      <c r="F394" s="31"/>
      <c r="G394" s="31"/>
      <c r="H394" s="31"/>
    </row>
    <row r="395" spans="1:8" s="9" customFormat="1" ht="16.5" customHeight="1" x14ac:dyDescent="0.25">
      <c r="A395" s="16">
        <v>388</v>
      </c>
      <c r="B395" s="15" t="s">
        <v>395</v>
      </c>
      <c r="C395" s="10" t="s">
        <v>1</v>
      </c>
      <c r="D395" s="40">
        <f t="shared" si="6"/>
        <v>553.80508474576277</v>
      </c>
      <c r="E395" s="41">
        <v>653.49</v>
      </c>
      <c r="F395" s="31"/>
      <c r="G395" s="31"/>
      <c r="H395" s="31"/>
    </row>
    <row r="396" spans="1:8" s="9" customFormat="1" ht="16.5" customHeight="1" x14ac:dyDescent="0.25">
      <c r="A396" s="16">
        <v>389</v>
      </c>
      <c r="B396" s="15" t="s">
        <v>396</v>
      </c>
      <c r="C396" s="10" t="s">
        <v>1</v>
      </c>
      <c r="D396" s="40">
        <f t="shared" si="6"/>
        <v>553.80508474576277</v>
      </c>
      <c r="E396" s="41">
        <v>653.49</v>
      </c>
      <c r="F396" s="31"/>
      <c r="G396" s="31"/>
      <c r="H396" s="31"/>
    </row>
    <row r="397" spans="1:8" s="9" customFormat="1" ht="16.5" customHeight="1" x14ac:dyDescent="0.25">
      <c r="A397" s="16">
        <v>390</v>
      </c>
      <c r="B397" s="15" t="s">
        <v>397</v>
      </c>
      <c r="C397" s="10" t="s">
        <v>1</v>
      </c>
      <c r="D397" s="40">
        <f t="shared" si="6"/>
        <v>215.63559322033899</v>
      </c>
      <c r="E397" s="41">
        <v>254.45</v>
      </c>
      <c r="F397" s="31"/>
      <c r="G397" s="31"/>
      <c r="H397" s="31"/>
    </row>
    <row r="398" spans="1:8" s="9" customFormat="1" ht="16.5" customHeight="1" x14ac:dyDescent="0.25">
      <c r="A398" s="16">
        <v>391</v>
      </c>
      <c r="B398" s="15" t="s">
        <v>398</v>
      </c>
      <c r="C398" s="10" t="s">
        <v>1</v>
      </c>
      <c r="D398" s="40">
        <f t="shared" si="6"/>
        <v>1388.5000000000002</v>
      </c>
      <c r="E398" s="41">
        <v>1638.43</v>
      </c>
      <c r="F398" s="31"/>
      <c r="G398" s="31"/>
      <c r="H398" s="31"/>
    </row>
    <row r="399" spans="1:8" s="9" customFormat="1" ht="16.5" customHeight="1" x14ac:dyDescent="0.25">
      <c r="A399" s="16">
        <v>392</v>
      </c>
      <c r="B399" s="15" t="s">
        <v>399</v>
      </c>
      <c r="C399" s="10" t="s">
        <v>1</v>
      </c>
      <c r="D399" s="40">
        <f t="shared" si="6"/>
        <v>31.830508474576273</v>
      </c>
      <c r="E399" s="41">
        <v>37.56</v>
      </c>
      <c r="F399" s="31"/>
      <c r="G399" s="31"/>
      <c r="H399" s="31"/>
    </row>
    <row r="400" spans="1:8" s="9" customFormat="1" ht="16.5" customHeight="1" x14ac:dyDescent="0.25">
      <c r="A400" s="16">
        <v>393</v>
      </c>
      <c r="B400" s="15" t="s">
        <v>400</v>
      </c>
      <c r="C400" s="10" t="s">
        <v>1</v>
      </c>
      <c r="D400" s="40">
        <f t="shared" si="6"/>
        <v>880.04237288135607</v>
      </c>
      <c r="E400" s="41">
        <v>1038.45</v>
      </c>
      <c r="F400" s="31"/>
      <c r="G400" s="31"/>
      <c r="H400" s="31"/>
    </row>
    <row r="401" spans="1:8" s="9" customFormat="1" ht="16.5" customHeight="1" x14ac:dyDescent="0.25">
      <c r="A401" s="16">
        <v>394</v>
      </c>
      <c r="B401" s="15" t="s">
        <v>401</v>
      </c>
      <c r="C401" s="10" t="s">
        <v>1</v>
      </c>
      <c r="D401" s="40">
        <f t="shared" si="6"/>
        <v>15.915254237288137</v>
      </c>
      <c r="E401" s="41">
        <v>18.78</v>
      </c>
      <c r="F401" s="31"/>
      <c r="G401" s="31"/>
      <c r="H401" s="31"/>
    </row>
    <row r="402" spans="1:8" s="9" customFormat="1" ht="16.5" customHeight="1" x14ac:dyDescent="0.25">
      <c r="A402" s="16">
        <v>395</v>
      </c>
      <c r="B402" s="15" t="s">
        <v>402</v>
      </c>
      <c r="C402" s="10" t="s">
        <v>1</v>
      </c>
      <c r="D402" s="40">
        <f t="shared" si="6"/>
        <v>19.889830508474578</v>
      </c>
      <c r="E402" s="41">
        <v>23.47</v>
      </c>
      <c r="F402" s="31"/>
      <c r="G402" s="31"/>
      <c r="H402" s="31"/>
    </row>
    <row r="403" spans="1:8" s="9" customFormat="1" ht="16.5" customHeight="1" x14ac:dyDescent="0.25">
      <c r="A403" s="16">
        <v>396</v>
      </c>
      <c r="B403" s="15" t="s">
        <v>403</v>
      </c>
      <c r="C403" s="10" t="s">
        <v>1</v>
      </c>
      <c r="D403" s="40">
        <f t="shared" si="6"/>
        <v>20.686440677966104</v>
      </c>
      <c r="E403" s="41">
        <v>24.41</v>
      </c>
      <c r="F403" s="31"/>
      <c r="G403" s="31"/>
      <c r="H403" s="31"/>
    </row>
    <row r="404" spans="1:8" s="9" customFormat="1" ht="16.5" customHeight="1" x14ac:dyDescent="0.25">
      <c r="A404" s="16">
        <v>397</v>
      </c>
      <c r="B404" s="15" t="s">
        <v>404</v>
      </c>
      <c r="C404" s="10" t="s">
        <v>1</v>
      </c>
      <c r="D404" s="40">
        <f t="shared" si="6"/>
        <v>2060.8644067796613</v>
      </c>
      <c r="E404" s="41">
        <v>2431.8200000000002</v>
      </c>
      <c r="F404" s="31"/>
      <c r="G404" s="31"/>
      <c r="H404" s="31"/>
    </row>
    <row r="405" spans="1:8" s="9" customFormat="1" ht="16.5" customHeight="1" x14ac:dyDescent="0.25">
      <c r="A405" s="16">
        <v>398</v>
      </c>
      <c r="B405" s="15" t="s">
        <v>405</v>
      </c>
      <c r="C405" s="10" t="s">
        <v>1</v>
      </c>
      <c r="D405" s="40">
        <f t="shared" si="6"/>
        <v>395.46610169491527</v>
      </c>
      <c r="E405" s="41">
        <v>466.65</v>
      </c>
      <c r="F405" s="31"/>
      <c r="G405" s="31"/>
      <c r="H405" s="31"/>
    </row>
    <row r="406" spans="1:8" s="9" customFormat="1" ht="16.5" customHeight="1" x14ac:dyDescent="0.25">
      <c r="A406" s="16">
        <v>399</v>
      </c>
      <c r="B406" s="15" t="s">
        <v>406</v>
      </c>
      <c r="C406" s="10" t="s">
        <v>1</v>
      </c>
      <c r="D406" s="40">
        <f t="shared" si="6"/>
        <v>1468.8644067796611</v>
      </c>
      <c r="E406" s="41">
        <v>1733.26</v>
      </c>
      <c r="F406" s="31"/>
      <c r="G406" s="31"/>
      <c r="H406" s="31"/>
    </row>
    <row r="407" spans="1:8" s="9" customFormat="1" ht="16.5" customHeight="1" x14ac:dyDescent="0.25">
      <c r="A407" s="16">
        <v>400</v>
      </c>
      <c r="B407" s="15" t="s">
        <v>407</v>
      </c>
      <c r="C407" s="17" t="s">
        <v>1</v>
      </c>
      <c r="D407" s="40">
        <f t="shared" si="6"/>
        <v>5846.8050847457625</v>
      </c>
      <c r="E407" s="41">
        <v>6899.23</v>
      </c>
      <c r="F407" s="31"/>
      <c r="G407" s="31"/>
      <c r="H407" s="31"/>
    </row>
    <row r="408" spans="1:8" s="9" customFormat="1" ht="16.5" customHeight="1" x14ac:dyDescent="0.25">
      <c r="A408" s="16">
        <v>401</v>
      </c>
      <c r="B408" s="15" t="s">
        <v>408</v>
      </c>
      <c r="C408" s="10" t="s">
        <v>1</v>
      </c>
      <c r="D408" s="40">
        <f t="shared" si="6"/>
        <v>1562.7542372881355</v>
      </c>
      <c r="E408" s="41">
        <v>1844.05</v>
      </c>
      <c r="F408" s="31"/>
      <c r="G408" s="31"/>
      <c r="H408" s="31"/>
    </row>
    <row r="409" spans="1:8" s="9" customFormat="1" ht="16.5" customHeight="1" x14ac:dyDescent="0.25">
      <c r="A409" s="16">
        <v>402</v>
      </c>
      <c r="B409" s="15" t="s">
        <v>409</v>
      </c>
      <c r="C409" s="10" t="s">
        <v>1</v>
      </c>
      <c r="D409" s="40">
        <f t="shared" si="6"/>
        <v>51.720338983050851</v>
      </c>
      <c r="E409" s="41">
        <v>61.03</v>
      </c>
      <c r="F409" s="31"/>
      <c r="G409" s="31"/>
      <c r="H409" s="31"/>
    </row>
    <row r="410" spans="1:8" s="9" customFormat="1" ht="16.5" customHeight="1" x14ac:dyDescent="0.25">
      <c r="A410" s="16">
        <v>403</v>
      </c>
      <c r="B410" s="15" t="s">
        <v>410</v>
      </c>
      <c r="C410" s="10" t="s">
        <v>1</v>
      </c>
      <c r="D410" s="40">
        <f t="shared" si="6"/>
        <v>3.9745762711864412</v>
      </c>
      <c r="E410" s="41">
        <v>4.6900000000000004</v>
      </c>
      <c r="F410" s="31"/>
      <c r="G410" s="31"/>
      <c r="H410" s="31"/>
    </row>
    <row r="411" spans="1:8" s="9" customFormat="1" ht="16.5" customHeight="1" x14ac:dyDescent="0.25">
      <c r="A411" s="16">
        <v>404</v>
      </c>
      <c r="B411" s="15" t="s">
        <v>411</v>
      </c>
      <c r="C411" s="10" t="s">
        <v>1</v>
      </c>
      <c r="D411" s="40">
        <f t="shared" si="6"/>
        <v>1359.0593220338985</v>
      </c>
      <c r="E411" s="41">
        <v>1603.69</v>
      </c>
      <c r="F411" s="31"/>
      <c r="G411" s="31"/>
      <c r="H411" s="31"/>
    </row>
    <row r="412" spans="1:8" s="9" customFormat="1" ht="16.5" customHeight="1" x14ac:dyDescent="0.25">
      <c r="A412" s="16">
        <v>405</v>
      </c>
      <c r="B412" s="15" t="s">
        <v>412</v>
      </c>
      <c r="C412" s="10" t="s">
        <v>1</v>
      </c>
      <c r="D412" s="40">
        <f t="shared" si="6"/>
        <v>3549.618644067797</v>
      </c>
      <c r="E412" s="41">
        <v>4188.55</v>
      </c>
      <c r="F412" s="31"/>
      <c r="G412" s="31"/>
      <c r="H412" s="31"/>
    </row>
    <row r="413" spans="1:8" s="9" customFormat="1" ht="16.5" customHeight="1" x14ac:dyDescent="0.25">
      <c r="A413" s="16">
        <v>406</v>
      </c>
      <c r="B413" s="15" t="s">
        <v>413</v>
      </c>
      <c r="C413" s="17" t="s">
        <v>1</v>
      </c>
      <c r="D413" s="40">
        <f t="shared" si="6"/>
        <v>5748.9322033898306</v>
      </c>
      <c r="E413" s="41">
        <v>6783.74</v>
      </c>
      <c r="F413" s="31"/>
      <c r="G413" s="31"/>
      <c r="H413" s="31"/>
    </row>
    <row r="414" spans="1:8" s="9" customFormat="1" ht="16.5" customHeight="1" x14ac:dyDescent="0.25">
      <c r="A414" s="16">
        <v>407</v>
      </c>
      <c r="B414" s="15" t="s">
        <v>414</v>
      </c>
      <c r="C414" s="10" t="s">
        <v>1</v>
      </c>
      <c r="D414" s="40">
        <f t="shared" si="6"/>
        <v>2036.1949152542375</v>
      </c>
      <c r="E414" s="41">
        <v>2402.71</v>
      </c>
      <c r="F414" s="31"/>
      <c r="G414" s="31"/>
      <c r="H414" s="31"/>
    </row>
    <row r="415" spans="1:8" s="9" customFormat="1" ht="16.5" customHeight="1" x14ac:dyDescent="0.25">
      <c r="A415" s="16">
        <v>408</v>
      </c>
      <c r="B415" s="15" t="s">
        <v>415</v>
      </c>
      <c r="C415" s="10" t="s">
        <v>1</v>
      </c>
      <c r="D415" s="40">
        <f t="shared" si="6"/>
        <v>1227.7627118644068</v>
      </c>
      <c r="E415" s="41">
        <v>1448.76</v>
      </c>
      <c r="F415" s="31"/>
      <c r="G415" s="31"/>
      <c r="H415" s="31"/>
    </row>
    <row r="416" spans="1:8" s="9" customFormat="1" ht="16.5" customHeight="1" x14ac:dyDescent="0.25">
      <c r="A416" s="16">
        <v>409</v>
      </c>
      <c r="B416" s="15" t="s">
        <v>416</v>
      </c>
      <c r="C416" s="10" t="s">
        <v>1</v>
      </c>
      <c r="D416" s="40">
        <f t="shared" si="6"/>
        <v>2091.1016949152545</v>
      </c>
      <c r="E416" s="41">
        <v>2467.5</v>
      </c>
      <c r="F416" s="31"/>
      <c r="G416" s="31"/>
      <c r="H416" s="31"/>
    </row>
    <row r="417" spans="1:8" s="9" customFormat="1" ht="16.5" customHeight="1" x14ac:dyDescent="0.25">
      <c r="A417" s="16">
        <v>410</v>
      </c>
      <c r="B417" s="15" t="s">
        <v>417</v>
      </c>
      <c r="C417" s="10" t="s">
        <v>1</v>
      </c>
      <c r="D417" s="40">
        <f t="shared" si="6"/>
        <v>1603.3389830508477</v>
      </c>
      <c r="E417" s="41">
        <v>1891.94</v>
      </c>
      <c r="F417" s="31"/>
      <c r="G417" s="31"/>
      <c r="H417" s="31"/>
    </row>
    <row r="418" spans="1:8" s="9" customFormat="1" ht="16.5" customHeight="1" x14ac:dyDescent="0.25">
      <c r="A418" s="16">
        <v>411</v>
      </c>
      <c r="B418" s="15" t="s">
        <v>418</v>
      </c>
      <c r="C418" s="10" t="s">
        <v>1</v>
      </c>
      <c r="D418" s="40">
        <f t="shared" si="6"/>
        <v>3592.5847457627119</v>
      </c>
      <c r="E418" s="41">
        <v>4239.25</v>
      </c>
      <c r="F418" s="31"/>
      <c r="G418" s="31"/>
      <c r="H418" s="31"/>
    </row>
    <row r="419" spans="1:8" s="9" customFormat="1" ht="16.5" customHeight="1" x14ac:dyDescent="0.25">
      <c r="A419" s="16">
        <v>412</v>
      </c>
      <c r="B419" s="15" t="s">
        <v>419</v>
      </c>
      <c r="C419" s="10" t="s">
        <v>1</v>
      </c>
      <c r="D419" s="40">
        <f t="shared" si="6"/>
        <v>3814.5847457627119</v>
      </c>
      <c r="E419" s="41">
        <v>4501.21</v>
      </c>
      <c r="F419" s="31"/>
      <c r="G419" s="31"/>
      <c r="H419" s="31"/>
    </row>
    <row r="420" spans="1:8" s="9" customFormat="1" ht="16.5" customHeight="1" x14ac:dyDescent="0.25">
      <c r="A420" s="16">
        <v>413</v>
      </c>
      <c r="B420" s="15" t="s">
        <v>420</v>
      </c>
      <c r="C420" s="10" t="s">
        <v>1</v>
      </c>
      <c r="D420" s="40">
        <f t="shared" si="6"/>
        <v>3628.3898305084749</v>
      </c>
      <c r="E420" s="41">
        <v>4281.5</v>
      </c>
      <c r="F420" s="31"/>
      <c r="G420" s="31"/>
      <c r="H420" s="31"/>
    </row>
    <row r="421" spans="1:8" s="9" customFormat="1" ht="16.5" customHeight="1" x14ac:dyDescent="0.25">
      <c r="A421" s="16">
        <v>414</v>
      </c>
      <c r="B421" s="15" t="s">
        <v>421</v>
      </c>
      <c r="C421" s="10" t="s">
        <v>1</v>
      </c>
      <c r="D421" s="40">
        <f t="shared" si="6"/>
        <v>973.14406779661022</v>
      </c>
      <c r="E421" s="41">
        <v>1148.31</v>
      </c>
      <c r="F421" s="31"/>
      <c r="G421" s="31"/>
      <c r="H421" s="31"/>
    </row>
    <row r="422" spans="1:8" s="9" customFormat="1" ht="16.5" customHeight="1" x14ac:dyDescent="0.25">
      <c r="A422" s="16">
        <v>415</v>
      </c>
      <c r="B422" s="15" t="s">
        <v>422</v>
      </c>
      <c r="C422" s="10" t="s">
        <v>1</v>
      </c>
      <c r="D422" s="40">
        <f t="shared" si="6"/>
        <v>2091.1016949152545</v>
      </c>
      <c r="E422" s="41">
        <v>2467.5</v>
      </c>
      <c r="F422" s="31"/>
      <c r="G422" s="31"/>
      <c r="H422" s="31"/>
    </row>
    <row r="423" spans="1:8" s="9" customFormat="1" ht="16.5" customHeight="1" x14ac:dyDescent="0.25">
      <c r="A423" s="16">
        <v>416</v>
      </c>
      <c r="B423" s="15" t="s">
        <v>423</v>
      </c>
      <c r="C423" s="10" t="s">
        <v>1</v>
      </c>
      <c r="D423" s="40">
        <f t="shared" si="6"/>
        <v>2221.593220338983</v>
      </c>
      <c r="E423" s="41">
        <v>2621.48</v>
      </c>
      <c r="F423" s="31"/>
      <c r="G423" s="31"/>
      <c r="H423" s="31"/>
    </row>
    <row r="424" spans="1:8" s="9" customFormat="1" ht="16.5" customHeight="1" x14ac:dyDescent="0.25">
      <c r="A424" s="16">
        <v>417</v>
      </c>
      <c r="B424" s="15" t="s">
        <v>424</v>
      </c>
      <c r="C424" s="17" t="s">
        <v>1</v>
      </c>
      <c r="D424" s="40">
        <f t="shared" si="6"/>
        <v>5736.203389830509</v>
      </c>
      <c r="E424" s="41">
        <v>6768.72</v>
      </c>
      <c r="F424" s="31"/>
      <c r="G424" s="31"/>
      <c r="H424" s="31"/>
    </row>
    <row r="425" spans="1:8" s="9" customFormat="1" ht="16.5" customHeight="1" x14ac:dyDescent="0.25">
      <c r="A425" s="16">
        <v>418</v>
      </c>
      <c r="B425" s="15" t="s">
        <v>425</v>
      </c>
      <c r="C425" s="17" t="s">
        <v>1</v>
      </c>
      <c r="D425" s="40">
        <f t="shared" si="6"/>
        <v>1082.1525423728815</v>
      </c>
      <c r="E425" s="41">
        <v>1276.94</v>
      </c>
      <c r="F425" s="31"/>
      <c r="G425" s="31"/>
      <c r="H425" s="31"/>
    </row>
    <row r="426" spans="1:8" s="9" customFormat="1" ht="16.5" customHeight="1" x14ac:dyDescent="0.25">
      <c r="A426" s="16">
        <v>419</v>
      </c>
      <c r="B426" s="15" t="s">
        <v>426</v>
      </c>
      <c r="C426" s="17" t="s">
        <v>1</v>
      </c>
      <c r="D426" s="40">
        <f t="shared" si="6"/>
        <v>6532.6949152542375</v>
      </c>
      <c r="E426" s="41">
        <v>7708.58</v>
      </c>
      <c r="F426" s="31"/>
      <c r="G426" s="31"/>
      <c r="H426" s="31"/>
    </row>
    <row r="427" spans="1:8" s="9" customFormat="1" ht="16.5" customHeight="1" x14ac:dyDescent="0.25">
      <c r="A427" s="16">
        <v>420</v>
      </c>
      <c r="B427" s="15" t="s">
        <v>427</v>
      </c>
      <c r="C427" s="10" t="s">
        <v>1</v>
      </c>
      <c r="D427" s="40">
        <f t="shared" si="6"/>
        <v>709.76271186440681</v>
      </c>
      <c r="E427" s="41">
        <v>837.52</v>
      </c>
      <c r="F427" s="31"/>
      <c r="G427" s="31"/>
      <c r="H427" s="31"/>
    </row>
    <row r="428" spans="1:8" s="9" customFormat="1" ht="16.5" customHeight="1" x14ac:dyDescent="0.25">
      <c r="A428" s="16">
        <v>421</v>
      </c>
      <c r="B428" s="15" t="s">
        <v>428</v>
      </c>
      <c r="C428" s="10" t="s">
        <v>1</v>
      </c>
      <c r="D428" s="40">
        <f t="shared" si="6"/>
        <v>1199.1186440677966</v>
      </c>
      <c r="E428" s="41">
        <v>1414.96</v>
      </c>
      <c r="F428" s="31"/>
      <c r="G428" s="31"/>
      <c r="H428" s="31"/>
    </row>
    <row r="429" spans="1:8" s="9" customFormat="1" ht="16.5" customHeight="1" x14ac:dyDescent="0.25">
      <c r="A429" s="16">
        <v>422</v>
      </c>
      <c r="B429" s="15" t="s">
        <v>429</v>
      </c>
      <c r="C429" s="10" t="s">
        <v>1</v>
      </c>
      <c r="D429" s="40">
        <f t="shared" si="6"/>
        <v>2738.0000000000005</v>
      </c>
      <c r="E429" s="41">
        <v>3230.84</v>
      </c>
      <c r="F429" s="31"/>
      <c r="G429" s="31"/>
      <c r="H429" s="31"/>
    </row>
    <row r="430" spans="1:8" s="9" customFormat="1" ht="16.5" customHeight="1" x14ac:dyDescent="0.25">
      <c r="A430" s="16">
        <v>423</v>
      </c>
      <c r="B430" s="15" t="s">
        <v>430</v>
      </c>
      <c r="C430" s="10" t="s">
        <v>1</v>
      </c>
      <c r="D430" s="40">
        <f t="shared" si="6"/>
        <v>1285.8474576271187</v>
      </c>
      <c r="E430" s="41">
        <v>1517.3</v>
      </c>
      <c r="F430" s="31"/>
      <c r="G430" s="31"/>
      <c r="H430" s="31"/>
    </row>
    <row r="431" spans="1:8" s="9" customFormat="1" ht="16.5" customHeight="1" x14ac:dyDescent="0.25">
      <c r="A431" s="16">
        <v>424</v>
      </c>
      <c r="B431" s="15" t="s">
        <v>431</v>
      </c>
      <c r="C431" s="10" t="s">
        <v>1</v>
      </c>
      <c r="D431" s="40">
        <f t="shared" si="6"/>
        <v>144.02542372881356</v>
      </c>
      <c r="E431" s="41">
        <v>169.95</v>
      </c>
      <c r="F431" s="31"/>
      <c r="G431" s="31"/>
      <c r="H431" s="31"/>
    </row>
    <row r="432" spans="1:8" s="9" customFormat="1" ht="16.5" customHeight="1" x14ac:dyDescent="0.25">
      <c r="A432" s="16">
        <v>425</v>
      </c>
      <c r="B432" s="15" t="s">
        <v>432</v>
      </c>
      <c r="C432" s="10" t="s">
        <v>1</v>
      </c>
      <c r="D432" s="40">
        <f t="shared" si="6"/>
        <v>1507.0593220338983</v>
      </c>
      <c r="E432" s="41">
        <v>1778.33</v>
      </c>
      <c r="F432" s="31"/>
      <c r="G432" s="31"/>
      <c r="H432" s="31"/>
    </row>
    <row r="433" spans="1:8" s="9" customFormat="1" ht="16.5" customHeight="1" x14ac:dyDescent="0.25">
      <c r="A433" s="16">
        <v>426</v>
      </c>
      <c r="B433" s="15" t="s">
        <v>433</v>
      </c>
      <c r="C433" s="10" t="s">
        <v>1</v>
      </c>
      <c r="D433" s="40">
        <f t="shared" si="6"/>
        <v>537.88983050847469</v>
      </c>
      <c r="E433" s="41">
        <v>634.71</v>
      </c>
      <c r="F433" s="31"/>
      <c r="G433" s="31"/>
      <c r="H433" s="31"/>
    </row>
    <row r="434" spans="1:8" s="9" customFormat="1" ht="16.5" customHeight="1" x14ac:dyDescent="0.25">
      <c r="A434" s="16">
        <v>427</v>
      </c>
      <c r="B434" s="15" t="s">
        <v>434</v>
      </c>
      <c r="C434" s="10" t="s">
        <v>1</v>
      </c>
      <c r="D434" s="40">
        <f t="shared" si="6"/>
        <v>619.05084745762713</v>
      </c>
      <c r="E434" s="41">
        <v>730.48</v>
      </c>
      <c r="F434" s="31"/>
      <c r="G434" s="31"/>
      <c r="H434" s="31"/>
    </row>
    <row r="435" spans="1:8" s="9" customFormat="1" ht="16.5" customHeight="1" x14ac:dyDescent="0.25">
      <c r="A435" s="16">
        <v>428</v>
      </c>
      <c r="B435" s="15" t="s">
        <v>435</v>
      </c>
      <c r="C435" s="10" t="s">
        <v>1</v>
      </c>
      <c r="D435" s="40">
        <f t="shared" si="6"/>
        <v>703.39830508474574</v>
      </c>
      <c r="E435" s="41">
        <v>830.01</v>
      </c>
      <c r="F435" s="31"/>
      <c r="G435" s="31"/>
      <c r="H435" s="31"/>
    </row>
    <row r="436" spans="1:8" s="9" customFormat="1" ht="16.5" customHeight="1" x14ac:dyDescent="0.25">
      <c r="A436" s="16">
        <v>429</v>
      </c>
      <c r="B436" s="15" t="s">
        <v>436</v>
      </c>
      <c r="C436" s="10" t="s">
        <v>1</v>
      </c>
      <c r="D436" s="40">
        <f t="shared" si="6"/>
        <v>683.50847457627117</v>
      </c>
      <c r="E436" s="41">
        <v>806.54</v>
      </c>
      <c r="F436" s="31"/>
      <c r="G436" s="31"/>
      <c r="H436" s="31"/>
    </row>
    <row r="437" spans="1:8" s="9" customFormat="1" ht="16.5" customHeight="1" x14ac:dyDescent="0.25">
      <c r="A437" s="16">
        <v>430</v>
      </c>
      <c r="B437" s="15" t="s">
        <v>437</v>
      </c>
      <c r="C437" s="10" t="s">
        <v>1</v>
      </c>
      <c r="D437" s="40">
        <f t="shared" si="6"/>
        <v>277.70338983050851</v>
      </c>
      <c r="E437" s="41">
        <v>327.69</v>
      </c>
      <c r="F437" s="31"/>
      <c r="G437" s="31"/>
      <c r="H437" s="31"/>
    </row>
    <row r="438" spans="1:8" s="9" customFormat="1" ht="16.5" customHeight="1" x14ac:dyDescent="0.25">
      <c r="A438" s="16">
        <v>431</v>
      </c>
      <c r="B438" s="15" t="s">
        <v>438</v>
      </c>
      <c r="C438" s="10" t="s">
        <v>1</v>
      </c>
      <c r="D438" s="40">
        <f t="shared" si="6"/>
        <v>191.76271186440678</v>
      </c>
      <c r="E438" s="41">
        <v>226.28</v>
      </c>
      <c r="F438" s="31"/>
      <c r="G438" s="31"/>
      <c r="H438" s="31"/>
    </row>
    <row r="439" spans="1:8" s="9" customFormat="1" ht="16.5" customHeight="1" x14ac:dyDescent="0.25">
      <c r="A439" s="16">
        <v>432</v>
      </c>
      <c r="B439" s="15" t="s">
        <v>439</v>
      </c>
      <c r="C439" s="10" t="s">
        <v>1</v>
      </c>
      <c r="D439" s="40">
        <f t="shared" si="6"/>
        <v>58.881355932203398</v>
      </c>
      <c r="E439" s="41">
        <v>69.48</v>
      </c>
      <c r="F439" s="31"/>
      <c r="G439" s="31"/>
      <c r="H439" s="31"/>
    </row>
    <row r="440" spans="1:8" s="9" customFormat="1" ht="16.5" customHeight="1" x14ac:dyDescent="0.25">
      <c r="A440" s="16">
        <v>433</v>
      </c>
      <c r="B440" s="15" t="s">
        <v>440</v>
      </c>
      <c r="C440" s="10" t="s">
        <v>1</v>
      </c>
      <c r="D440" s="40">
        <f t="shared" si="6"/>
        <v>43.762711864406782</v>
      </c>
      <c r="E440" s="41">
        <v>51.64</v>
      </c>
      <c r="F440" s="31"/>
      <c r="G440" s="31"/>
      <c r="H440" s="31"/>
    </row>
    <row r="441" spans="1:8" s="9" customFormat="1" ht="16.5" customHeight="1" x14ac:dyDescent="0.25">
      <c r="A441" s="16">
        <v>434</v>
      </c>
      <c r="B441" s="15" t="s">
        <v>441</v>
      </c>
      <c r="C441" s="10" t="s">
        <v>1</v>
      </c>
      <c r="D441" s="40">
        <f t="shared" si="6"/>
        <v>76.389830508474574</v>
      </c>
      <c r="E441" s="41">
        <v>90.14</v>
      </c>
      <c r="F441" s="31"/>
      <c r="G441" s="31"/>
      <c r="H441" s="31"/>
    </row>
    <row r="442" spans="1:8" s="9" customFormat="1" ht="16.5" customHeight="1" x14ac:dyDescent="0.25">
      <c r="A442" s="16">
        <v>435</v>
      </c>
      <c r="B442" s="15" t="s">
        <v>442</v>
      </c>
      <c r="C442" s="10" t="s">
        <v>1</v>
      </c>
      <c r="D442" s="40">
        <f t="shared" si="6"/>
        <v>70.81355932203391</v>
      </c>
      <c r="E442" s="41">
        <v>83.56</v>
      </c>
      <c r="F442" s="31"/>
      <c r="G442" s="31"/>
      <c r="H442" s="31"/>
    </row>
    <row r="443" spans="1:8" s="9" customFormat="1" ht="16.5" customHeight="1" x14ac:dyDescent="0.25">
      <c r="A443" s="16">
        <v>436</v>
      </c>
      <c r="B443" s="15" t="s">
        <v>443</v>
      </c>
      <c r="C443" s="10" t="s">
        <v>1</v>
      </c>
      <c r="D443" s="40">
        <f t="shared" si="6"/>
        <v>168.68644067796612</v>
      </c>
      <c r="E443" s="41">
        <v>199.05</v>
      </c>
      <c r="F443" s="31"/>
      <c r="G443" s="31"/>
      <c r="H443" s="31"/>
    </row>
    <row r="444" spans="1:8" s="9" customFormat="1" ht="16.5" customHeight="1" x14ac:dyDescent="0.25">
      <c r="A444" s="16">
        <v>437</v>
      </c>
      <c r="B444" s="15" t="s">
        <v>444</v>
      </c>
      <c r="C444" s="10" t="s">
        <v>1</v>
      </c>
      <c r="D444" s="40">
        <f t="shared" si="6"/>
        <v>139.24576271186442</v>
      </c>
      <c r="E444" s="41">
        <v>164.31</v>
      </c>
      <c r="F444" s="31"/>
      <c r="G444" s="31"/>
      <c r="H444" s="31"/>
    </row>
    <row r="445" spans="1:8" s="9" customFormat="1" ht="16.5" customHeight="1" x14ac:dyDescent="0.25">
      <c r="A445" s="16">
        <v>438</v>
      </c>
      <c r="B445" s="15" t="s">
        <v>445</v>
      </c>
      <c r="C445" s="10" t="s">
        <v>1</v>
      </c>
      <c r="D445" s="40">
        <f t="shared" si="6"/>
        <v>172.66949152542375</v>
      </c>
      <c r="E445" s="41">
        <v>203.75</v>
      </c>
      <c r="F445" s="31"/>
      <c r="G445" s="31"/>
      <c r="H445" s="31"/>
    </row>
    <row r="446" spans="1:8" s="9" customFormat="1" ht="16.5" customHeight="1" x14ac:dyDescent="0.25">
      <c r="A446" s="16">
        <v>439</v>
      </c>
      <c r="B446" s="15" t="s">
        <v>446</v>
      </c>
      <c r="C446" s="10" t="s">
        <v>1</v>
      </c>
      <c r="D446" s="40">
        <f t="shared" si="6"/>
        <v>119.35593220338984</v>
      </c>
      <c r="E446" s="41">
        <v>140.84</v>
      </c>
      <c r="F446" s="31"/>
      <c r="G446" s="31"/>
      <c r="H446" s="31"/>
    </row>
    <row r="447" spans="1:8" s="9" customFormat="1" ht="16.5" customHeight="1" x14ac:dyDescent="0.25">
      <c r="A447" s="16">
        <v>440</v>
      </c>
      <c r="B447" s="15" t="s">
        <v>447</v>
      </c>
      <c r="C447" s="10" t="s">
        <v>1</v>
      </c>
      <c r="D447" s="40">
        <f t="shared" si="6"/>
        <v>67.63559322033899</v>
      </c>
      <c r="E447" s="41">
        <v>79.81</v>
      </c>
      <c r="F447" s="31"/>
      <c r="G447" s="31"/>
      <c r="H447" s="31"/>
    </row>
    <row r="448" spans="1:8" s="9" customFormat="1" ht="16.5" customHeight="1" x14ac:dyDescent="0.25">
      <c r="A448" s="16">
        <v>441</v>
      </c>
      <c r="B448" s="15" t="s">
        <v>448</v>
      </c>
      <c r="C448" s="10" t="s">
        <v>1</v>
      </c>
      <c r="D448" s="40">
        <f t="shared" si="6"/>
        <v>116.96610169491527</v>
      </c>
      <c r="E448" s="41">
        <v>138.02000000000001</v>
      </c>
      <c r="F448" s="31"/>
      <c r="G448" s="31"/>
      <c r="H448" s="31"/>
    </row>
    <row r="449" spans="1:8" s="9" customFormat="1" ht="16.5" customHeight="1" x14ac:dyDescent="0.25">
      <c r="A449" s="16">
        <v>442</v>
      </c>
      <c r="B449" s="15" t="s">
        <v>449</v>
      </c>
      <c r="C449" s="10" t="s">
        <v>1</v>
      </c>
      <c r="D449" s="40">
        <f t="shared" si="6"/>
        <v>49.330508474576277</v>
      </c>
      <c r="E449" s="41">
        <v>58.21</v>
      </c>
      <c r="F449" s="31"/>
      <c r="G449" s="31"/>
      <c r="H449" s="31"/>
    </row>
    <row r="450" spans="1:8" s="9" customFormat="1" ht="16.5" customHeight="1" x14ac:dyDescent="0.25">
      <c r="A450" s="16">
        <v>443</v>
      </c>
      <c r="B450" s="15" t="s">
        <v>450</v>
      </c>
      <c r="C450" s="10" t="s">
        <v>1</v>
      </c>
      <c r="D450" s="40">
        <f t="shared" si="6"/>
        <v>15.118644067796611</v>
      </c>
      <c r="E450" s="41">
        <v>17.84</v>
      </c>
      <c r="F450" s="31"/>
      <c r="G450" s="31"/>
      <c r="H450" s="31"/>
    </row>
    <row r="451" spans="1:8" s="9" customFormat="1" ht="16.5" customHeight="1" x14ac:dyDescent="0.25">
      <c r="A451" s="16">
        <v>444</v>
      </c>
      <c r="B451" s="15" t="s">
        <v>451</v>
      </c>
      <c r="C451" s="10" t="s">
        <v>1</v>
      </c>
      <c r="D451" s="40">
        <f t="shared" si="6"/>
        <v>78.77118644067798</v>
      </c>
      <c r="E451" s="41">
        <v>92.95</v>
      </c>
      <c r="F451" s="31"/>
      <c r="G451" s="31"/>
      <c r="H451" s="31"/>
    </row>
    <row r="452" spans="1:8" s="9" customFormat="1" ht="16.5" customHeight="1" x14ac:dyDescent="0.25">
      <c r="A452" s="16">
        <v>445</v>
      </c>
      <c r="B452" s="15" t="s">
        <v>452</v>
      </c>
      <c r="C452" s="10" t="s">
        <v>1</v>
      </c>
      <c r="D452" s="40">
        <f t="shared" si="6"/>
        <v>62.067796610169488</v>
      </c>
      <c r="E452" s="41">
        <v>73.239999999999995</v>
      </c>
      <c r="F452" s="31"/>
      <c r="G452" s="31"/>
      <c r="H452" s="31"/>
    </row>
    <row r="453" spans="1:8" s="9" customFormat="1" ht="16.5" customHeight="1" x14ac:dyDescent="0.25">
      <c r="A453" s="16">
        <v>446</v>
      </c>
      <c r="B453" s="15" t="s">
        <v>453</v>
      </c>
      <c r="C453" s="10" t="s">
        <v>1</v>
      </c>
      <c r="D453" s="40">
        <f t="shared" si="6"/>
        <v>15.915254237288137</v>
      </c>
      <c r="E453" s="41">
        <v>18.78</v>
      </c>
      <c r="F453" s="31"/>
      <c r="G453" s="31"/>
      <c r="H453" s="31"/>
    </row>
    <row r="454" spans="1:8" s="9" customFormat="1" ht="16.5" customHeight="1" x14ac:dyDescent="0.25">
      <c r="A454" s="16">
        <v>447</v>
      </c>
      <c r="B454" s="15" t="s">
        <v>454</v>
      </c>
      <c r="C454" s="10" t="s">
        <v>1</v>
      </c>
      <c r="D454" s="40">
        <f t="shared" si="6"/>
        <v>18.305084745762713</v>
      </c>
      <c r="E454" s="41">
        <v>21.6</v>
      </c>
      <c r="F454" s="31"/>
      <c r="G454" s="31"/>
      <c r="H454" s="31"/>
    </row>
    <row r="455" spans="1:8" s="9" customFormat="1" ht="16.5" customHeight="1" x14ac:dyDescent="0.25">
      <c r="A455" s="16">
        <v>448</v>
      </c>
      <c r="B455" s="15" t="s">
        <v>455</v>
      </c>
      <c r="C455" s="10" t="s">
        <v>1</v>
      </c>
      <c r="D455" s="40">
        <f t="shared" si="6"/>
        <v>3485.9576271186447</v>
      </c>
      <c r="E455" s="41">
        <v>4113.43</v>
      </c>
      <c r="F455" s="31"/>
      <c r="G455" s="31"/>
      <c r="H455" s="31"/>
    </row>
    <row r="456" spans="1:8" s="9" customFormat="1" ht="16.5" customHeight="1" x14ac:dyDescent="0.25">
      <c r="A456" s="16">
        <v>449</v>
      </c>
      <c r="B456" s="15" t="s">
        <v>456</v>
      </c>
      <c r="C456" s="10" t="s">
        <v>1</v>
      </c>
      <c r="D456" s="40">
        <f t="shared" si="6"/>
        <v>3485.9576271186447</v>
      </c>
      <c r="E456" s="41">
        <v>4113.43</v>
      </c>
      <c r="F456" s="31"/>
      <c r="G456" s="31"/>
      <c r="H456" s="31"/>
    </row>
    <row r="457" spans="1:8" s="9" customFormat="1" ht="16.5" customHeight="1" x14ac:dyDescent="0.25">
      <c r="A457" s="16">
        <v>450</v>
      </c>
      <c r="B457" s="15" t="s">
        <v>457</v>
      </c>
      <c r="C457" s="10" t="s">
        <v>1</v>
      </c>
      <c r="D457" s="40">
        <f t="shared" ref="D457:D468" si="7">E457/1.18</f>
        <v>109.00847457627118</v>
      </c>
      <c r="E457" s="41">
        <v>128.63</v>
      </c>
      <c r="F457" s="31"/>
      <c r="G457" s="31"/>
      <c r="H457" s="31"/>
    </row>
    <row r="458" spans="1:8" s="9" customFormat="1" ht="16.5" customHeight="1" x14ac:dyDescent="0.25">
      <c r="A458" s="16">
        <v>451</v>
      </c>
      <c r="B458" s="15" t="s">
        <v>458</v>
      </c>
      <c r="C458" s="10" t="s">
        <v>1</v>
      </c>
      <c r="D458" s="40">
        <f t="shared" si="7"/>
        <v>108.21186440677967</v>
      </c>
      <c r="E458" s="41">
        <v>127.69</v>
      </c>
      <c r="F458" s="31"/>
      <c r="G458" s="31"/>
      <c r="H458" s="31"/>
    </row>
    <row r="459" spans="1:8" s="9" customFormat="1" ht="16.5" customHeight="1" x14ac:dyDescent="0.25">
      <c r="A459" s="16">
        <v>452</v>
      </c>
      <c r="B459" s="15" t="s">
        <v>459</v>
      </c>
      <c r="C459" s="10" t="s">
        <v>1</v>
      </c>
      <c r="D459" s="40">
        <f t="shared" si="7"/>
        <v>39.788135593220346</v>
      </c>
      <c r="E459" s="41">
        <v>46.95</v>
      </c>
      <c r="F459" s="31"/>
      <c r="G459" s="31"/>
      <c r="H459" s="31"/>
    </row>
    <row r="460" spans="1:8" s="9" customFormat="1" ht="16.5" customHeight="1" x14ac:dyDescent="0.25">
      <c r="A460" s="16">
        <v>453</v>
      </c>
      <c r="B460" s="15" t="s">
        <v>460</v>
      </c>
      <c r="C460" s="10" t="s">
        <v>1</v>
      </c>
      <c r="D460" s="40">
        <f t="shared" si="7"/>
        <v>27.847457627118644</v>
      </c>
      <c r="E460" s="41">
        <v>32.86</v>
      </c>
      <c r="F460" s="31"/>
      <c r="G460" s="31"/>
      <c r="H460" s="31"/>
    </row>
    <row r="461" spans="1:8" s="9" customFormat="1" ht="16.5" customHeight="1" x14ac:dyDescent="0.25">
      <c r="A461" s="16">
        <v>454</v>
      </c>
      <c r="B461" s="15" t="s">
        <v>461</v>
      </c>
      <c r="C461" s="10" t="s">
        <v>1</v>
      </c>
      <c r="D461" s="40">
        <f t="shared" si="7"/>
        <v>206.08474576271189</v>
      </c>
      <c r="E461" s="41">
        <v>243.18</v>
      </c>
      <c r="F461" s="31"/>
      <c r="G461" s="31"/>
      <c r="H461" s="31"/>
    </row>
    <row r="462" spans="1:8" s="9" customFormat="1" ht="16.5" customHeight="1" x14ac:dyDescent="0.25">
      <c r="A462" s="16">
        <v>455</v>
      </c>
      <c r="B462" s="15" t="s">
        <v>462</v>
      </c>
      <c r="C462" s="10" t="s">
        <v>1</v>
      </c>
      <c r="D462" s="40">
        <f t="shared" si="7"/>
        <v>386.71186440677968</v>
      </c>
      <c r="E462" s="41">
        <v>456.32</v>
      </c>
      <c r="F462" s="31"/>
      <c r="G462" s="31"/>
      <c r="H462" s="31"/>
    </row>
    <row r="463" spans="1:8" s="9" customFormat="1" ht="16.5" customHeight="1" x14ac:dyDescent="0.25">
      <c r="A463" s="16">
        <v>456</v>
      </c>
      <c r="B463" s="15" t="s">
        <v>463</v>
      </c>
      <c r="C463" s="10" t="s">
        <v>1</v>
      </c>
      <c r="D463" s="40">
        <f t="shared" si="7"/>
        <v>297.59322033898309</v>
      </c>
      <c r="E463" s="41">
        <v>351.16</v>
      </c>
      <c r="F463" s="31"/>
      <c r="G463" s="31"/>
      <c r="H463" s="31"/>
    </row>
    <row r="464" spans="1:8" s="9" customFormat="1" ht="16.5" customHeight="1" x14ac:dyDescent="0.25">
      <c r="A464" s="16">
        <v>457</v>
      </c>
      <c r="B464" s="15" t="s">
        <v>464</v>
      </c>
      <c r="C464" s="10" t="s">
        <v>1</v>
      </c>
      <c r="D464" s="40">
        <f t="shared" si="7"/>
        <v>381.14406779661022</v>
      </c>
      <c r="E464" s="41">
        <v>449.75</v>
      </c>
      <c r="F464" s="31"/>
      <c r="G464" s="31"/>
      <c r="H464" s="31"/>
    </row>
    <row r="465" spans="1:8" s="9" customFormat="1" ht="16.5" customHeight="1" x14ac:dyDescent="0.25">
      <c r="A465" s="16">
        <v>458</v>
      </c>
      <c r="B465" s="15" t="s">
        <v>465</v>
      </c>
      <c r="C465" s="10" t="s">
        <v>1</v>
      </c>
      <c r="D465" s="40">
        <f t="shared" si="7"/>
        <v>284.06779661016952</v>
      </c>
      <c r="E465" s="41">
        <v>335.2</v>
      </c>
      <c r="F465" s="31"/>
      <c r="G465" s="31"/>
      <c r="H465" s="31"/>
    </row>
    <row r="466" spans="1:8" ht="18" customHeight="1" x14ac:dyDescent="0.25">
      <c r="A466" s="16">
        <v>459</v>
      </c>
      <c r="B466" s="15" t="s">
        <v>466</v>
      </c>
      <c r="C466" s="10" t="s">
        <v>1</v>
      </c>
      <c r="D466" s="40">
        <f t="shared" si="7"/>
        <v>112.99152542372883</v>
      </c>
      <c r="E466" s="41">
        <v>133.33000000000001</v>
      </c>
      <c r="F466" s="32"/>
      <c r="G466" s="32"/>
      <c r="H466" s="32"/>
    </row>
    <row r="467" spans="1:8" ht="15.75" x14ac:dyDescent="0.25">
      <c r="A467" s="16">
        <v>460</v>
      </c>
      <c r="B467" s="15" t="s">
        <v>467</v>
      </c>
      <c r="C467" s="10" t="s">
        <v>1</v>
      </c>
      <c r="D467" s="40">
        <f t="shared" si="7"/>
        <v>63.652542372881356</v>
      </c>
      <c r="E467" s="41">
        <v>75.11</v>
      </c>
      <c r="F467" s="32"/>
      <c r="G467" s="32"/>
      <c r="H467" s="32"/>
    </row>
    <row r="468" spans="1:8" ht="17.25" customHeight="1" x14ac:dyDescent="0.25">
      <c r="A468" s="16">
        <v>461</v>
      </c>
      <c r="B468" s="15" t="s">
        <v>468</v>
      </c>
      <c r="C468" s="10" t="s">
        <v>1</v>
      </c>
      <c r="D468" s="40">
        <f t="shared" si="7"/>
        <v>2835.8728813559323</v>
      </c>
      <c r="E468" s="41">
        <v>3346.33</v>
      </c>
      <c r="F468" s="32"/>
      <c r="G468" s="32"/>
      <c r="H468" s="32"/>
    </row>
    <row r="469" spans="1:8" ht="31.5" hidden="1" customHeight="1" x14ac:dyDescent="0.2">
      <c r="A469" s="66" t="s">
        <v>469</v>
      </c>
      <c r="B469" s="67"/>
      <c r="C469" s="6"/>
      <c r="D469" s="28"/>
    </row>
    <row r="470" spans="1:8" ht="36" hidden="1" customHeight="1" x14ac:dyDescent="0.2">
      <c r="A470" s="65" t="s">
        <v>5</v>
      </c>
      <c r="B470" s="65"/>
      <c r="C470" s="65"/>
      <c r="D470" s="28"/>
      <c r="E470" s="19"/>
      <c r="F470" s="2"/>
      <c r="G470" s="2"/>
      <c r="H470" s="2"/>
    </row>
    <row r="471" spans="1:8" ht="70.5" hidden="1" customHeight="1" x14ac:dyDescent="0.2">
      <c r="A471" s="66" t="s">
        <v>4</v>
      </c>
      <c r="B471" s="68"/>
      <c r="C471" s="7"/>
      <c r="D471" s="28"/>
      <c r="E471" s="20"/>
      <c r="F471" s="3"/>
      <c r="G471" s="3"/>
      <c r="H471" s="3"/>
    </row>
    <row r="472" spans="1:8" ht="24.75" hidden="1" customHeight="1" x14ac:dyDescent="0.2">
      <c r="A472" s="63"/>
      <c r="B472" s="64"/>
      <c r="C472" s="13"/>
      <c r="D472" s="28"/>
    </row>
    <row r="473" spans="1:8" ht="15.75" hidden="1" customHeight="1" x14ac:dyDescent="0.2">
      <c r="A473" s="5" t="s">
        <v>2</v>
      </c>
      <c r="B473" s="4"/>
      <c r="C473" s="25"/>
      <c r="D473" s="29"/>
    </row>
    <row r="474" spans="1:8" ht="15.75" hidden="1" customHeight="1" x14ac:dyDescent="0.2">
      <c r="A474" s="62" t="s">
        <v>3</v>
      </c>
      <c r="B474" s="62"/>
      <c r="C474" s="26"/>
      <c r="D474" s="30"/>
    </row>
    <row r="475" spans="1:8" ht="15.75" hidden="1" customHeight="1" x14ac:dyDescent="0.2">
      <c r="A475" s="60" t="s">
        <v>6</v>
      </c>
      <c r="B475" s="61"/>
      <c r="C475" s="23"/>
      <c r="D475" s="29"/>
    </row>
    <row r="476" spans="1:8" ht="15" hidden="1" customHeight="1" x14ac:dyDescent="0.25">
      <c r="A476" s="11"/>
      <c r="B476" s="12"/>
      <c r="C476" s="12"/>
      <c r="D476" s="14"/>
    </row>
    <row r="477" spans="1:8" ht="15.75" x14ac:dyDescent="0.25">
      <c r="A477" s="14"/>
      <c r="B477" s="14"/>
      <c r="C477" s="14"/>
      <c r="D477" s="14"/>
    </row>
    <row r="478" spans="1:8" x14ac:dyDescent="0.2">
      <c r="B478" t="s">
        <v>477</v>
      </c>
    </row>
    <row r="479" spans="1:8" ht="94.5" customHeight="1" x14ac:dyDescent="0.2">
      <c r="A479" s="50"/>
      <c r="B479" s="50"/>
      <c r="C479" s="50"/>
      <c r="D479" s="24"/>
      <c r="E479" s="21"/>
    </row>
  </sheetData>
  <autoFilter ref="A6:C471">
    <filterColumn colId="1" showButton="0"/>
  </autoFilter>
  <mergeCells count="17">
    <mergeCell ref="A471:B471"/>
    <mergeCell ref="B6:B7"/>
    <mergeCell ref="B4:E4"/>
    <mergeCell ref="H6:H7"/>
    <mergeCell ref="A479:C479"/>
    <mergeCell ref="D6:D7"/>
    <mergeCell ref="E6:E7"/>
    <mergeCell ref="A5:C5"/>
    <mergeCell ref="A6:A7"/>
    <mergeCell ref="C6:C7"/>
    <mergeCell ref="F6:F7"/>
    <mergeCell ref="G6:G7"/>
    <mergeCell ref="A475:B475"/>
    <mergeCell ref="A474:B474"/>
    <mergeCell ref="A472:B472"/>
    <mergeCell ref="A470:C470"/>
    <mergeCell ref="A469:B469"/>
  </mergeCells>
  <phoneticPr fontId="1" type="noConversion"/>
  <pageMargins left="1.3385826771653544" right="0.23622047244094491" top="0.59055118110236227" bottom="0.19685039370078741" header="0.31496062992125984" footer="0.31496062992125984"/>
  <pageSetup paperSize="9" scale="80" fitToHeight="0" orientation="landscape" r:id="rId1"/>
  <headerFooter alignWithMargins="0"/>
  <rowBreaks count="1" manualBreakCount="1">
    <brk id="43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МАЗ1</vt:lpstr>
      <vt:lpstr>МАЗ1!Область_печати</vt:lpstr>
    </vt:vector>
  </TitlesOfParts>
  <Company>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Фаррахова Эльвера Римовна</cp:lastModifiedBy>
  <cp:lastPrinted>2017-02-16T09:37:10Z</cp:lastPrinted>
  <dcterms:created xsi:type="dcterms:W3CDTF">2012-03-05T06:34:36Z</dcterms:created>
  <dcterms:modified xsi:type="dcterms:W3CDTF">2017-02-20T06:54:35Z</dcterms:modified>
</cp:coreProperties>
</file>